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9"/>
  <workbookPr defaultThemeVersion="166925"/>
  <mc:AlternateContent xmlns:mc="http://schemas.openxmlformats.org/markup-compatibility/2006">
    <mc:Choice Requires="x15">
      <x15ac:absPath xmlns:x15ac="http://schemas.microsoft.com/office/spreadsheetml/2010/11/ac" url="https://covgov-my.sharepoint.com/personal/jeremy_raley_doe_virginia_gov/Documents/Lab Schools/June 5 2023 Standing Committee Meeting/Staff Report/"/>
    </mc:Choice>
  </mc:AlternateContent>
  <xr:revisionPtr revIDLastSave="12" documentId="13_ncr:1_{29253A3D-1803-49A7-87C5-9579CB7824C9}" xr6:coauthVersionLast="47" xr6:coauthVersionMax="47" xr10:uidLastSave="{9CDA3EDF-BBA1-DA46-A042-2B0B4A6FE16F}"/>
  <bookViews>
    <workbookView xWindow="0" yWindow="760" windowWidth="29280" windowHeight="16020" xr2:uid="{00000000-000D-0000-FFFF-FFFF00000000}"/>
  </bookViews>
  <sheets>
    <sheet name="Sheet1" sheetId="1" r:id="rId1"/>
  </sheets>
  <definedNames>
    <definedName name="_xlnm.Print_Area" localSheetId="0">Sheet1!$A$4:$F$78</definedName>
    <definedName name="_xlnm.Print_Titles" localSheetId="0">Sheet1!$1:$3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<sst xmlns="http://schemas.openxmlformats.org/spreadsheetml/2006/main" count="350" uniqueCount="150">
  <si>
    <t>Criterion Elements</t>
  </si>
  <si>
    <t>Criterion Match</t>
  </si>
  <si>
    <t>ELEMENT 1: EXECUTIVE SUMMARY</t>
  </si>
  <si>
    <t>Provided a description of the need and purpose of the Lab Schoool.</t>
  </si>
  <si>
    <t>Yes</t>
  </si>
  <si>
    <t>The applicant used industry data to describe the need for computer sciences programming and also articulated the need to provide authentic training experience for future educators.</t>
  </si>
  <si>
    <t>Indicates a clear description of the goals and objectives of the Lab School.</t>
  </si>
  <si>
    <t>VCU plans to expand its Teacher Residency program to allow practical experience for future teachers within the Code RVA setting.  Code RVA also plans to expand it's offerings to students in grades K-8 in the future.</t>
  </si>
  <si>
    <t>Summarizes the instructional plan for the Lab School.</t>
  </si>
  <si>
    <t>A current instructional structure exists for students who attend Code RVA.  Students have the opportunity to earn one of many diploma options as well as industry credentials and an Associates degree.  The applicant could have expanded more on the work-place readiness skills that students are learning as a part of the program currently in existence at Code RVA.</t>
  </si>
  <si>
    <t>Overview of the sustainability plan for the Lab School.</t>
  </si>
  <si>
    <t>ELEMENT 2: MISSION AND VISION</t>
  </si>
  <si>
    <t>A description of the Lab School’s mission and vision and how it is consistent with the Virginia Standards of Quality (SOQ), the Virginia Standards of Learning (SOL), and the Virginia Regulations Establishing Standards for Accrediting Public Schools in Virginia (SOA). (See § 22.1-349.3 of the Code of Virginia.)</t>
  </si>
  <si>
    <t> </t>
  </si>
  <si>
    <t>A description of any specific area of academic concentration.</t>
  </si>
  <si>
    <t>Clear focus on computer science pathways and the need to provide a pipeline for training future teachers.  There is more taking place at Code RVA than was described in their application.  For example:  internships with local businesses, completing projects for local businesses, opportunities to present ideas to current practitioners, etc.  If this application moves forward, the applicants are encouraged to highlight more of their workplace readiness strategies currently in place that will continue in the future.</t>
  </si>
  <si>
    <t>The Lab School’s core philosophy.</t>
  </si>
  <si>
    <t>Code RVA has created a school that is open to all students from multiple backgrounds from 15 different jurisdicitions.  The needs of all students are met through personalized learning methodologies.</t>
  </si>
  <si>
    <t>Information about the Lab School’s targeted student population.</t>
  </si>
  <si>
    <r>
      <rPr>
        <sz val="11"/>
        <color rgb="FF000000"/>
        <rFont val="Calibri"/>
        <family val="2"/>
      </rPr>
      <t xml:space="preserve">The applicant has provided a clear description of the current student body demographics and has noted its desire to expand offerings to students in other juridictions and other grades. </t>
    </r>
    <r>
      <rPr>
        <i/>
        <sz val="11"/>
        <color rgb="FF000000"/>
        <rFont val="Calibri"/>
        <family val="2"/>
      </rPr>
      <t xml:space="preserve">The noted increase in the targeted student population would also utilize the current lottery process as identified in the application. </t>
    </r>
  </si>
  <si>
    <t>ELEMENT 3: EDUCATIONAL PROGRAM</t>
  </si>
  <si>
    <t>A description of the Lab School’s academic program and how it is aligned with state standards.</t>
  </si>
  <si>
    <t>Code RVAs current program aligns with state standards and is expected to continue to do son in the future.</t>
  </si>
  <si>
    <t>An overview of the curriculum, and teaching methods to be used at the Lab School and a description of the learning environment and instructional strategies to be used at the Lab School, including scientifically research-based instructional strategies to ensure that student engagement and achievement are occurring.</t>
  </si>
  <si>
    <t>The applicant plans to use a blended learnng model that is personalized to meet the needs of each student.  Should this application move forward, focus attention on the experiences students are gaining related to workplace preparation.</t>
  </si>
  <si>
    <t>A plan for using internal and external assessments to measure and report student progress in accordance with the SOL.</t>
  </si>
  <si>
    <t>A description of plans for identifying, evaluating, and successfully serving students with disabilities, students who are English Language Learners, students who are academically behind, and gifted students. Such plans must comply with applicable laws and regulations.</t>
  </si>
  <si>
    <r>
      <rPr>
        <sz val="11"/>
        <color rgb="FF000000"/>
        <rFont val="Calibri"/>
        <family val="2"/>
      </rPr>
      <t xml:space="preserve">The number of students who are currently enrolled with disabilities exceeds the state average.  Code RVA has described how they currently serve students with disaibilties and students from other populations.  The personalized approach to learning is at the center of their instructional model. </t>
    </r>
    <r>
      <rPr>
        <i/>
        <sz val="11"/>
        <color rgb="FF000000"/>
        <rFont val="Calibri"/>
        <family val="2"/>
      </rPr>
      <t xml:space="preserve">The application also identified special education specific staff at the serving school and legally responsible school division who work to ensure delivery of required services and supports and maintenance of documentation as required by state and federal regulations. </t>
    </r>
  </si>
  <si>
    <t>An explanation of the procedures for corrective actions needed in the event that pupil performance at the Lab School falls below the standards outlined in the SOA. (See Part VIII of the SOA.)</t>
  </si>
  <si>
    <t>Information regarding the minimum and maximum enrollment per grade for the full term of the contract as well as class size and structure for each grade. (See § 22.1-253.13:2 of the Code of Virginia.)</t>
  </si>
  <si>
    <t>The proposed calendar and sample daily schedule.</t>
  </si>
  <si>
    <t>This information was included as a link in the application.</t>
  </si>
  <si>
    <t>A description of the performance-based goals and related measurable educational objectives to be achieved by the Lab School. (See § 22.1-253.13:1 B of the Code of Virginia.)</t>
  </si>
  <si>
    <t>For each grade or course in the Lab School, please provide a detailed description of how the SOL and the corresponding SOL Curriculum Framework will be used as the foundation for curricula to be implemented. Include within the description how the goals and objectives of the curricula will meet or exceed the SOL, address student performance standards, relate to state and federal assessment standards, and include measurable student outcomes. (See http://www.doe.virginia.gov/testing/index.shtml on the Department’s website for more information about the SOL.)</t>
  </si>
  <si>
    <t>A description of the Lab School’s assessment plan to obtain student performance data, which would include how these data will be used to monitor and improve achievement and how program effectiveness will be measured. The Applicant must also provide benchmark data for how student achievement will be measured over a specified period of time. The Applicant must address how these data will be established and documented in the first year of operation and how the data will be measured over the successive four-year period before the contract of such school is renewed by the Board. The benchmark data should address targets for student improvement to be met each year.</t>
  </si>
  <si>
    <t>A description of any assessment other than the SOL that may be used to measure progress during the academic year.</t>
  </si>
  <si>
    <t>NWEA Map and other formative assessments will be used.</t>
  </si>
  <si>
    <t>A detailed description of any alternative accreditation plan, in accordance with the SOA (8VAC20-131-420), for which the Lab School will request approval from the Board. (if applicable)</t>
  </si>
  <si>
    <t>Not applicable</t>
  </si>
  <si>
    <t>A general description of any incentives/partnerships that the Lab School intends to have with school divisions to enhance both the educational program of the Lab School and the partnering school division(s).  (if applicable)</t>
  </si>
  <si>
    <t>The applicant currently has a relationship with 15 school divisions across Central Virginia and hopes to expand this relationship to other school divisions in the future.</t>
  </si>
  <si>
    <t>If the Lab School plans to use virtual learning in its educational program, a description of how virtual learning will be used and estimates of how many students will participate. (if applicable)</t>
  </si>
  <si>
    <t>The appicant has no plans to utilize virtual learning in the future.</t>
  </si>
  <si>
    <t>ELEMENT 4: GOVERNANCE</t>
  </si>
  <si>
    <t>Background information on the proposed founding governing board members and, if identified, the proposed school leadership and management team. (See § 22.1-299.2 B of the Code of Virginia.)</t>
  </si>
  <si>
    <t>A chart that clearly presents the Lab School’s organizational structure, including lines of authority and reporting between the governing board, staff, any related bodies (such as advisory bodies or parent and teacher councils), the Board, and any external organizations that will play a role in managing the school.</t>
  </si>
  <si>
    <t>A solid governance structure is proposed by the applicant.</t>
  </si>
  <si>
    <t xml:space="preserve">A clear description of the roles and responsibilities for the governing board, the Lab School’s leadership and management team, and any other entities shown in the organization chart. This includes a description of the functions, roles, and duties of the governing board and its proposed composition and bylaws. The description must detail the specific role of the governing board in the operation and oversight of the Lab School. </t>
  </si>
  <si>
    <t>A sustainable governance structure is in place and clearly articulated in the application.</t>
  </si>
  <si>
    <t>A description of the governing board’s relationship with the affiliated public or private institution of higher education and its Board of Visitors, any local school boards, parents, and community organizations.</t>
  </si>
  <si>
    <t>Each entitiy with a vested interest in the school will be actively involved inthe governance of this proposed lab school.</t>
  </si>
  <si>
    <t>ELEMENT 5: MANAGEMENT STRUCTURE</t>
  </si>
  <si>
    <t>Staffing chart for the Lab School’s first year and a staffing plan for the term of the contract.</t>
  </si>
  <si>
    <t>The applicant has included this documentation.</t>
  </si>
  <si>
    <t>Plans for recruiting and developing Lab School leadership and staff.</t>
  </si>
  <si>
    <t>Code RVA is currently fully staffed and expects to be fully staffed in the future.</t>
  </si>
  <si>
    <t>A description of the academic/professional experience/qualifications of the Lab School’s leadership and proposed faculty who will teach at the Lab School.</t>
  </si>
  <si>
    <t>An assurance that the Applicant will meet the conditions in § 22.1-349.9 of the Code of Virginia, which states that “teachers who work in a college partnership laboratory school shall hold a license issued by the Board or, in the case of an instructor in the Board-approved teacher education program of the institution of higher education, be eligible to hold a Virginia teaching license. Teachers working in a college partnership laboratory school shall be subject to the requirements of §§ 22.1-296.1, 22.1-296.2, and 22.1-296.4 that are applicable to teachers employed by a local school board.”</t>
  </si>
  <si>
    <t>The Lab School’s leadership and teacher employment policies, including performance evaluation plans. Such performance evaluation plans must be consistent with the policies of the institution of higher education.</t>
  </si>
  <si>
    <r>
      <t>A plan that addresses the qualifications of the teachers and administrators at the Lab School, including compliance with state law and regulations regarding Board licenses and endorsements.</t>
    </r>
    <r>
      <rPr>
        <sz val="10"/>
        <color rgb="FF000000"/>
        <rFont val="Courier New"/>
        <family val="1"/>
      </rPr>
      <t xml:space="preserve"> </t>
    </r>
    <r>
      <rPr>
        <sz val="10"/>
        <color rgb="FF000000"/>
        <rFont val="Calibri"/>
        <family val="2"/>
      </rPr>
      <t>(See § 22.1-349.9 of the Code of Virginia.)</t>
    </r>
  </si>
  <si>
    <t>The applicant has stated that all teachers will be fully endorsed by the Commonwealth.</t>
  </si>
  <si>
    <t>A plan to provide high-quality professional development programs. (See § 22.1-253.13:5 of the Code of Virginia.)</t>
  </si>
  <si>
    <t>Provisions for the evaluation of staff at regular intervals.</t>
  </si>
  <si>
    <t>Utlilize Henrico County's personnel policies through a MOU until the school establishes its own polcies.</t>
  </si>
  <si>
    <t>Provisions for a human resource policy for the Lab School that is consistent with state and federal law.</t>
  </si>
  <si>
    <t>An explanation of any partnerships or contractual relationships central to the Lab School’s operations or mission, including information regarding any partnerships with school divisions to provide educational or ancillary services. Contractual relationships include procuring the services of an education management organization, food services, transportation, school health services, custodial services, and security services. (See § 22.1-349.3 C of the Code of Virginia.)</t>
  </si>
  <si>
    <t>Utlilize Henrico County, one of the member school divisions, as fiscal agency, source for nutrition services, and transportation.</t>
  </si>
  <si>
    <t>Notification to all Lab School employees of the terms and conditions of employment.</t>
  </si>
  <si>
    <t>Information and materials indicating how parents, the community, and other stakeholders were involved in developing the application for the Lab School. A description of how parental involvement will be used to support the educational needs of the students, the Lab School’s mission and philosophy, and its educational focus.</t>
  </si>
  <si>
    <t>Ongoing communication to relevant stakeholders has been provided during the 2022-2023 academic year.</t>
  </si>
  <si>
    <t>Plans and timelines for student recruitment and an open enrollment process for any child who is a resident of the Commonwealth, including lottery procedures if sufficient space is unavailable. Please include a description of the lottery process to be used to determine Lab School enrollment on a space-available basis and a timeline      for when the lottery process will begin for the first academic year of enrollment and when parents will be notified of the outcome of the lottery process. (See § 22.1-349.3 of the Code of Virginia.)</t>
  </si>
  <si>
    <t>Any enrollment-related policies and procedures that address special situations, such as the enrollment of siblings and children of faculty and founders and the enrollment of nonresident students, if applicable. Consistent with a Lab School’s mission and purpose that may address special populations of students, the Applicant must indicate how to ensure that community outreach has been undertaken so that special populations are aware of the formation of the Lab School and that enrollment is open to all students residing in the Commonwealth. Pursuant to § 22.1-349.3 B of the Code of Virginia, enrollment in a Lab School “shall be open through a lottery process on a space-available basis to any student who is deemed to reside within the Commonwealth. A waiting list shall be established if adequate space is not available to accommodate all students whose parents have requested to be entered in the lottery process. Such waiting list shall also be prioritized through a lottery process, and parents shall be informed of their student's position on the list.”</t>
  </si>
  <si>
    <t>The applicant has appropriately accounted for this.</t>
  </si>
  <si>
    <t>A model Student Code of Conduct policy that addresses student behavior, discipline, and participation in school activities. The plan should identify the role of teachers and administrators in discipline and mentoring. The plan must also identify disciplinary policies for special education students..</t>
  </si>
  <si>
    <t>A detailed Lab School start-up plan that identifies tasks, timelines, and responsible individuals.</t>
  </si>
  <si>
    <t>The school is currently operational.  Aspects of the Richmond Teacher Residency is also in place.  This Lab School will combine those different components for a potential opening the the Fall of 2023.</t>
  </si>
  <si>
    <t>A description of co-curricular and extracurricular programs and how these programs will be funded and delivered.</t>
  </si>
  <si>
    <t>Offerings durng the school day currently exists.  Students can also participate in events and experiences in their home jurisdiction.</t>
  </si>
  <si>
    <t>A general description of any operational incentives/partnerships that the Lab School intends to have with school divisions to enhance both the educational program of the Lab School and the partnering school division(s).</t>
  </si>
  <si>
    <t>The goal is to expand to other divisions in Region I who are currently not enrolling students in Code RVA.</t>
  </si>
  <si>
    <t>ELEMENT 6: FINANCIAL AND OPERATIONS INFORMATION</t>
  </si>
  <si>
    <t>A description of the Lab School’s financial plan and policies, including financial controls and audit requirements in accordance with generally accepted accounting principles.</t>
  </si>
  <si>
    <t>Henrico County is currently their fiscal agent.   A third party auditor will be hired to ensure fiscal compliance.</t>
  </si>
  <si>
    <t>Start-up and five-year budgets with clearly stated assumptions and information regarding projected revenues and expenditures.</t>
  </si>
  <si>
    <t>Future reliance on state lab school funding wanes as the school becomes even more sustainable.  State funding is used to support the Teacher Residency aspect of the application.</t>
  </si>
  <si>
    <t>Start-up and five-year cash flow projections with clearly stated assumptions and indications of short- and long-term sources of revenue.</t>
  </si>
  <si>
    <t>Revenue sources are from local school divisions and the state lab school funding.</t>
  </si>
  <si>
    <t>Evidence of anticipated fundraising contributions, if applicable.</t>
  </si>
  <si>
    <t>Private donations may be secured in the future.</t>
  </si>
  <si>
    <t>A description of the insurance coverage that the Lab School will obtain. Types of insurance include general liability, health, and property.</t>
  </si>
  <si>
    <t>Procured through a MOU with Henrico County.</t>
  </si>
  <si>
    <t>A justification for each type of insurance coverage sought and evidence that the Applicant has consulted with the affiliated public or private institution of higher education to ensure that the level of coverage is satisfactory.</t>
  </si>
  <si>
    <t>A sound facilities plan, including backup or contingency plans. Facilities information includes (1) the provision of suitable instructional space; (2) provisions for library services; (3) provisions for the safe administration and storage of student records and medications; (4) information regarding compliance with building and fire codes and compliance with the federal Americans with Disabilities Act; (5) general information on emergency evacuation plans; (6) information regarding site location and preparation; (7) the structure of operation and maintenance services; and (8) financial arrangements for facilities, including any lease arrangements with school divisions or other entities and whether debt will be incurred.</t>
  </si>
  <si>
    <t>The applicant has stated that all aspects of operations will comply with local, state, and Federal laws and regulations.</t>
  </si>
  <si>
    <t>A description of whether transportation services will be provided. If transportation is to be provided, please indicate whether the Lab School will contract for transportation with the local education agency or another entity. Please indicate whether transportation will be provided to all students attending the Lab School.</t>
  </si>
  <si>
    <t>Transportation is provided by local, partner school divisions.</t>
  </si>
  <si>
    <t>A description of transportation services for students with disabilities. (Section 22.1-221 A of the Code of Virginia states that “[e]ach disabled child enrolled in and attending a special education program provided by the school division pursuant to any of the provisions of § 22.1-216 or § 22.1-218 shall be entitled to transportation to and from such school or class at no cost if such transportation is necessary to enable such child to obtain the benefit of educational programs and opportunities.”)</t>
  </si>
  <si>
    <t>A description of food service operations and all other significant operational or ancillary services to be provided.</t>
  </si>
  <si>
    <t>Food service will be provided through a MOU with Henrico County.</t>
  </si>
  <si>
    <t>ELEMENT 7: PLACEMENT PLAN</t>
  </si>
  <si>
    <t>Identification of a member of the Lab School’s leadership who will serve as a single point of contact for all activities that may need to take place for the Lab School to close, including but not limited to, the transfer of students to another school, the management of student records, and the settlement of financial obligations. Please include contact’s name, title, email address, and phone number.</t>
  </si>
  <si>
    <t>A notification process for parents/guardians of students attending the Lab School and teachers and administrators of the termination or revocation of the contract.</t>
  </si>
  <si>
    <t>A notification process to parents/guardians of students attending the Lab School of alternative public school placements within a set time period from the date of termination or revocation of the contract.</t>
  </si>
  <si>
    <t>Provisions for ensuring that student records are provided to the parent or guardian, or another school identified by the parent or guardian within a set time period. If the student transfers to another school division, provisions for the transfer of the student’s record to the school division to which the student transfers upon the request of that school division. (See § 22.1-289 of the Code of Virginia).</t>
  </si>
  <si>
    <t>A placement plan for Lab School employees that details the level of assistance to be provided within a set period of time from the date of closure.</t>
  </si>
  <si>
    <t>6</t>
  </si>
  <si>
    <t>A close-out plan related to financial obligations and audits, the termination of contracts and leases, and the sale and disposition of assets within a set period of time from the date of closure. The plan shall include the disposition of the Lab School’s records and financial accounts upon closure.</t>
  </si>
  <si>
    <t>ELEMENT 8: OTHER ASSURANCES AND REQUIREMENTS</t>
  </si>
  <si>
    <t>A description of the Lab School’s policies and procedures for compliance with the federal Family Educational Rights and Privacy Act and records retention schedules consistent with guidance issued by the Library of Virginia.</t>
  </si>
  <si>
    <t>Evidence that the proposed Lab School programs, services, and activities will operate in accordance with all applicable federal and state laws and regulations, including the Virginia Freedom of Information Act.</t>
  </si>
  <si>
    <t>A listing of all waivers to state regulations needed for the Lab School at the time of its opening. This does not preclude a Lab School from requesting additional waivers once the Lab School is operational.</t>
  </si>
  <si>
    <t>A description of any collaborative partnerships that may be made with public school divisions to enhance opportunities for all Virginia students, from preschool to postsecondary. An educational program provided to students enrolled in a public school division pursuant to a collaborative partnership between the Lab School and the public school division shall be considered to be the educational program of the public school division for purposes of the SOA. (See § 22.1-349.3 G of the Code of Virginia.)</t>
  </si>
  <si>
    <t>A description of all agreements that the Applicant may need in the contract with the Board related to the release of the Lab School from state regulations, consistent with the requirements in § 22.1-349.3 B of the Code of Virginia, including the approval of an Individual School Accreditation Plan. Section 22.1-349.4 of the Code of Virginia states that “[i]f the college partnership laboratory school application proposes a program to increase the educational opportunities for at-risk students, the Board of Education may approve an Individual School Accreditation Plan for the evaluation of the performance of the school.”</t>
  </si>
  <si>
    <t>A description of how the Applicant and members of the governing board will disclose any conflicts of interest, which would include a personal interest in any transactions involving the Lab School, including information regarding the frequency with which such disclosures will be made. (See § 2.2-3114 of the Code of Virginia.)</t>
  </si>
  <si>
    <t>Conflict of interest disclosure(s) by the Applicant and/or members of the governing board in the proposed Lab School. This includes any relationships that parties may have with vendors performing services at the Lab School.</t>
  </si>
  <si>
    <t xml:space="preserve">VIRGINIA DEPARTMENT OF EDUCATION
LABORATORY SCHOOLS COMMITTEE 
COMPLETENESS AND COMPLIANCE REPORT </t>
  </si>
  <si>
    <t>OVERALL VDOE COMMENTS</t>
  </si>
  <si>
    <t>RUBRIC RATING</t>
  </si>
  <si>
    <t>Not Evident</t>
  </si>
  <si>
    <t>Emerging/Partial Detail</t>
  </si>
  <si>
    <t xml:space="preserve">Operational/Ready to Implement </t>
  </si>
  <si>
    <t xml:space="preserve">Applicant Name: VCU x CODE RVA LAB SCHOOL </t>
  </si>
  <si>
    <t>Code RVA has demonstrated the ability to operate an innovative program within the confines of the SOQ and SOA, utilizing the current assemment program to determine student achievement on the SOL assessments.
pg. 3-The application states that "The mission of VCU x CodeRVA Lab School is to prepare Virginia students for college and careers in computer science through personalized, integrated, and applied learning and to recruit, prepare, support, and retain extraordinary, inspiring teacher leaders who are committed to the success of every student."  The application states that "VCU x CodeRVA Lab School’s vision is that every student deserves access to a high quality computer science focused education provided by innovative teacher leaders trained to empower students for success on their college or career pathways."  The application does not state how the mission and vision is consistent with the SOQ, SOL, and SOA as requested under section II.  Pg.5--The application states that "all CodeRVA students are also provided with the courses needed to obtain an Advanced or Standard Virginia diploma," so presumably this meets SOQ, SOL and SOA requirements. See the course maps. pg.6-"CodeRVA students complete all required SOL tests needed for graduation."</t>
  </si>
  <si>
    <t>The applicant has provided historical performance metrics and has also expressed their willingness to collaborate with VDOE is student performance dips below expected levels in the future.
 pg. 7-The application states, "CodeRVA staff would meet with members of the Virginia Department of Education’s Office of School Quality for an external review of student performance and instructional practices and create a plan for improvement." Lacks information on procedures such as how CodeRVA would communicate to parents.</t>
  </si>
  <si>
    <t xml:space="preserve">The applicant hopes to increase enrollement to 400 and then to students in grades K-8 in the future.
pg.7--The application states, "CodeRVA’s current facility limits school enrollment. 352 students will be enrolled at CodeRVA in the 2022-23 school year. Once CodeRVA obtains a permanent physical location, the enrollment goal will be 400 students."  The information provided does not outline minimum and maximum enrollment per grade. </t>
  </si>
  <si>
    <t>No</t>
  </si>
  <si>
    <t xml:space="preserve">All Code RVA staff delivering direct instruction are currently endorsed by the Commonwealth.
pg. 12-The application states, "All teachers at CodeRVA Regional High School in its current form are fully licensed and endorsed in a minimum of one subject area, although most possess two or more endorsements to enable them to teach a variety of subjects."  This statement addresses current teachers.  While it does not provide an assurance, presumably CodeRVA will continue to use licensed staff. </t>
  </si>
  <si>
    <t xml:space="preserve">A current Code of Conduct is in place at Code RVA that will continue to be implemented. The linked Code of Conduct (CodeRVA Student Code of Conduct 2022-23) outlines student behavior (specific topics; rights and responsibilities of students, dress code, cellular phones, etc.) and discipline (leveled systems of disciplinary responses) and seems to be utilized for all students (including students with disabilities). The provided material  outlines participation in school activities in #17.  </t>
  </si>
  <si>
    <t>pg. 25-The applications states, "Even if the lab school designation were removed, the school would revert to its original form. The current coderva_1000_constitution_and_bylaws_12-16-16.pdf provides additional information on the unlikely scenario that CodeRVA’s current governing Board would decide to terminate the school."  A review of the Constitution and Bylaws reveals that Article XII addresses Termination of the school by the partnering school boards.  Neither the response nor the Constitution and Bylaws address a notification procedure for students, parents, teachers and administors</t>
  </si>
  <si>
    <t xml:space="preserve">pg. 25-The application states, "CodeRVA Regional High School is already a fully-functioning and fully-funded school. Even if the lab school designation were removed, the school would revert to its original form."  The response does not address the question. </t>
  </si>
  <si>
    <t>The applicant has accounted for this.
p.25-The application states, "Current CodeRVA students who return to their home school division or move to another division out of state, etc. have their records transferred electronically to their School Next using the secure VDOE Dropbox process or other secure procedures requested by the School Next."</t>
  </si>
  <si>
    <t>p. 25-The application states, "CodeRVA Regional High School is already a fully-functioning and fully-funded school. Even if the lab school designation were removed, the school would revert to its original form." The response does not address the question.</t>
  </si>
  <si>
    <t>School will revert to its current operating status as governed in its bylaws.
p. 26-The application states, "The current coderva_1000_constitution_and_bylaws_12-16-16.pdf provides additional information on the unlikely scenario that CodeRVA’s current governing Board would decide to terminate the school." A review of the Constitution and Bylaws reveals that Article XII addresses termination of the school by the partnering school boards.  Neither the response nor the Constitution and Bylaws fully address the question.</t>
  </si>
  <si>
    <t xml:space="preserve">The school has described an acceptable plan.
p.27-The application states, "As a fully-functioning school, CodeRVA Regional High School in its current form already complies with the federal Family Educational Rights and Privacy Act and records retention schedules consistent with guidance issued by the Library of Virginia."  The application does not provide policies and procedures beyond the declaratory statement. </t>
  </si>
  <si>
    <t>No concerns noted.
p. 27-The application states, "As a fully-functioning school, CodeRVA Regional High School in its current form already operates in accordance with all applicable federal and state laws and regulations, including the Virginia Freedom of Information Act." No additional information beyond the declaratory statement is provided.</t>
  </si>
  <si>
    <t>Code RVA is requesting to maintain its current waivers.
p. 27-The application states, "As a fully-functioning school, CodeRVA Regional High School in its current form already operates in accordance with all applicable federal and state laws and regulations, including the Virginia Freedom of Information Act." No additional information beyond the declaratory statement is provided.</t>
  </si>
  <si>
    <t>No concerns noted
The application states, "The current coderva_2000_governance_and_operations_1-19-17.pdf policy describes practices already in place at CodeRVA, and an examination of these practices will occur through the MOU process should CodeRVA be granted lab school status through VCU." Could not accss the link. The Constitution and Bylaws do not address conflicts of interest.</t>
  </si>
  <si>
    <t>APPLICATION REVIEW</t>
  </si>
  <si>
    <t xml:space="preserve">Kume Goranson, current Executive Director
p. 25-The application states, "Dr. Kume Goranson, Executive Director
kume.goranson@coderva.org; 804-968-1820."
</t>
  </si>
  <si>
    <t>Code RVA has been successfully operating since 2017 with six years of sustained operation since its inception.
Some budget items are supporting the school, but unclear if these are connected with the lab school partnership with VCU or if they are needed regardless if CodeRVA becomes a lab school.
CodeRVA has been successfully operating for six years, but how the new program---with teacher training provided by VCU, and the addition of grade levels has not been addressed fully.</t>
  </si>
  <si>
    <t>Applicant will utilized Henrico County's personnel policies through a MOU.
pg 12-The application states, "CodeRVA Regional High School in its current state has a practice of adhering to the policies and procedures of its fiscal agent (Henrico County Public Schools) in the absence of CodeRVA-specific policies. Here is a link to the evaluation procedures for teachers and the Executive Director. Additional CodeRVA-specific evaluation procedures are still being developed."</t>
  </si>
  <si>
    <t xml:space="preserve">Current lottery process is a model for others to follow in the future.  This system has been successful since Code RVAs start.
Pg. 2-"CodeRVA Regional High School’s student body is made up of 15 school divisions, and the lab school will continue to serve students from these divisions."  Pg. 4-"CodeRVA Regional High School serves 15 school divisions in Virginia - Amelia, Charles City, Chesterfield, Colonial Heights, Cumberland, Dinwiddie, Hanover, Henrico, Hopewell, New Kent, Petersburg, Powhatan, Prince George, Richmond City, and Sussex. Together, these school divisions represent a geographic region across central Virginia of over 2,500 miles." "The VCU x CodeRVA Lab School will continue the lottery process to maintain a regionally representative student body."Will the lottery only apply to the school divisions in the established region?
How will the proposed lab school address students who live outside these regions but who wish to be included in the lottery? </t>
  </si>
  <si>
    <t>Meets expectations</t>
  </si>
  <si>
    <t>A current governance structure is in place.  With VCU as the lead entity on this lab school, two additional spaces will be created on the governing Board for VCU.
p.10-If CodeRVA is a regional program pursuant to Va. Code § 22.1-26, which provides that "Two or more school boards may, with the consent of the State Board, establish joint or regional schools...". "Each of CodeRVA Regional High School’s current Board Members is also an elected/appointed Board Member in their home school division. " The CodeRVA Constitution and Bylaws establish the Board Membership and Board of Control.  Va. Code § 22.1-349.1 provides that a lab schools governing board is "responsible for creating, managing, and operating the college partnership laboratory school and whose members have been selected by the institution of higher education that establishes the college partnership laboratory school. The governing board shall be under the control of the institution of higher education that establishes the college partnership laboratory school." The application does not fully address the legal relationship between the joint/regional governing board and the IHE controlled lab school governing board. 
The application states in multiple places that should the lab school ceased to exist CodeRVA would revert to its original form.  It is not clear whether this could be automatic or even possible.  The OAG will need to review this.
Adding two additional seats gives VCU a seat at the table. The current plan gives VCU a 10% interest in the governing board. The application describes it as (1) VCU providing "adjacent support" to the existing model and (2) a "new partnership" for CodeRVA. This is not necessarily prohibitive, but may be a good point of clarification for the Standing Committee.</t>
  </si>
  <si>
    <t>Students will take the assessment for the Standards of Learning.  Scores will be reported to the home school division who is paying tuition to the school.
The application could be stronger with additional information and detail related to the use of both internal and external assessment in addition to the SOL assessment.</t>
  </si>
  <si>
    <t>What are the performance-based goals and how will they be measured?</t>
  </si>
  <si>
    <t>The applicant currently participates in the state SOL program.  Results have exceeded the performance of other schools across the Commonwealth in the past.  The application coult be strengthened with additional detail and specifics related to this question.</t>
  </si>
  <si>
    <t xml:space="preserve">SOL score reports will be sent back to the school division who is paying tuition for its students.
The applicaiton can be strengthened with additional related to  how data will be collected throughout the year to monitor and improve achievement. Recommend additonal information related to needs to  how program effectiveness will be measured. </t>
  </si>
  <si>
    <t xml:space="preserve">No concerns noted.
</t>
  </si>
  <si>
    <t xml:space="preserve">No concerns noted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</si>
</sst>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rgb="FF000000"/>
      <name val="Calibri"/>
      <family val="2"/>
    </font>
    <font>
      <b/>
      <sz val="11"/>
      <color rgb="FFFFFFFF"/>
      <name val="Calibri"/>
      <family val="2"/>
      <scheme val="minor"/>
    </font>
    <font>
      <b/>
      <sz val="11"/>
      <color theme="1"/>
      <name val="Calibri"/>
      <family val="2"/>
      <scheme val="minor"/>
    </font>
    <font>
      <sz val="10"/>
      <color rgb="FF000000"/>
      <name val="Courier New"/>
      <family val="1"/>
    </font>
    <font>
      <b/>
      <sz val="16"/>
      <color theme="1"/>
      <name val="Calibri"/>
      <family val="2"/>
      <scheme val="minor"/>
    </font>
    <font>
      <b/>
      <sz val="10"/>
      <color rgb="FFFFFFFF"/>
      <name val="Calibri"/>
      <family val="2"/>
      <scheme val="minor"/>
    </font>
    <font>
      <sz val="10"/>
      <color theme="1"/>
      <name val="Calibri"/>
      <family val="2"/>
      <scheme val="minor"/>
    </font>
    <font>
      <sz val="10"/>
      <color rgb="FF000000"/>
      <name val="Calibri"/>
      <family val="2"/>
    </font>
    <font>
      <sz val="11"/>
      <color rgb="FF000000"/>
      <name val="Calibri"/>
      <family val="2"/>
    </font>
    <font>
      <i/>
      <sz val="11"/>
      <color rgb="FF000000"/>
      <name val="Calibri"/>
      <family val="2"/>
    </font>
    <font>
      <b/>
      <sz val="18"/>
      <color rgb="FFFFFFFF"/>
      <name val="Calibri"/>
      <family val="2"/>
      <scheme val="minor"/>
    </font>
  </fonts>
  <fills count="13">
    <fill>
      <patternFill patternType="none"/>
    </fill>
    <fill>
      <patternFill patternType="gray125"/>
    </fill>
    <fill>
      <patternFill patternType="solid">
        <fgColor rgb="FF4472C4"/>
        <bgColor indexed="64"/>
      </patternFill>
    </fill>
    <fill>
      <patternFill patternType="solid">
        <fgColor rgb="FFD9E1F2"/>
        <bgColor indexed="64"/>
      </patternFill>
    </fill>
    <fill>
      <patternFill patternType="solid">
        <fgColor rgb="FFE2EFDA"/>
        <bgColor indexed="64"/>
      </patternFill>
    </fill>
    <fill>
      <patternFill patternType="solid">
        <fgColor rgb="FFDDEBF7"/>
        <bgColor indexed="64"/>
      </patternFill>
    </fill>
    <fill>
      <patternFill patternType="solid">
        <fgColor rgb="FFFFF2CC"/>
        <bgColor indexed="64"/>
      </patternFill>
    </fill>
    <fill>
      <patternFill patternType="solid">
        <fgColor rgb="FFEDEDED"/>
        <bgColor indexed="64"/>
      </patternFill>
    </fill>
    <fill>
      <patternFill patternType="solid">
        <fgColor rgb="FFFCE4D6"/>
        <bgColor indexed="64"/>
      </patternFill>
    </fill>
    <fill>
      <patternFill patternType="solid">
        <fgColor rgb="FFD6DCE4"/>
        <bgColor indexed="64"/>
      </patternFill>
    </fill>
    <fill>
      <patternFill patternType="solid">
        <fgColor rgb="FFF2F2F2"/>
        <bgColor indexed="64"/>
      </patternFill>
    </fill>
    <fill>
      <patternFill patternType="solid">
        <fgColor theme="4" tint="0.39997558519241921"/>
        <bgColor indexed="64"/>
      </patternFill>
    </fill>
    <fill>
      <patternFill patternType="solid">
        <fgColor theme="4" tint="0.59999389629810485"/>
        <bgColor indexed="64"/>
      </patternFill>
    </fill>
  </fills>
  <borders count="4">
    <border>
      <left/>
      <right/>
      <top/>
      <bottom/>
      <diagonal/>
    </border>
    <border>
      <left style="thin">
        <color rgb="FF4472C4"/>
      </left>
      <right style="thin">
        <color rgb="FF4472C4"/>
      </right>
      <top style="thin">
        <color rgb="FF4472C4"/>
      </top>
      <bottom style="thin">
        <color rgb="FF4472C4"/>
      </bottom>
      <diagonal/>
    </border>
    <border>
      <left style="thin">
        <color rgb="FF4472C4"/>
      </left>
      <right style="thin">
        <color rgb="FF4472C4"/>
      </right>
      <top style="thin">
        <color rgb="FF4472C4"/>
      </top>
      <bottom/>
      <diagonal/>
    </border>
    <border>
      <left style="thin">
        <color theme="4" tint="-0.249977111117893"/>
      </left>
      <right style="thin">
        <color theme="4" tint="-0.249977111117893"/>
      </right>
      <top style="thin">
        <color theme="4" tint="-0.249977111117893"/>
      </top>
      <bottom style="thin">
        <color theme="4" tint="-0.249977111117893"/>
      </bottom>
      <diagonal/>
    </border>
  </borders>
  <cellStyleXfs count="1">
    <xf numFmtId="0" fontId="0" fillId="0" borderId="0"/>
  </cellStyleXfs>
  <cellXfs count="33">
    <xf numFmtId="0" fontId="0" fillId="0" borderId="0" xfId="0"/>
    <xf numFmtId="49" fontId="3" fillId="0" borderId="0" xfId="0" applyNumberFormat="1" applyFont="1" applyAlignment="1">
      <alignment vertical="center"/>
    </xf>
    <xf numFmtId="49" fontId="3" fillId="3" borderId="1" xfId="0" applyNumberFormat="1" applyFont="1" applyFill="1" applyBorder="1" applyAlignment="1">
      <alignment vertical="center"/>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vertical="center"/>
    </xf>
    <xf numFmtId="0" fontId="2" fillId="2" borderId="1" xfId="0" applyFont="1" applyFill="1" applyBorder="1" applyAlignment="1">
      <alignment wrapText="1"/>
    </xf>
    <xf numFmtId="49" fontId="5" fillId="4"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6" borderId="1" xfId="0" applyNumberFormat="1" applyFont="1" applyFill="1" applyBorder="1" applyAlignment="1">
      <alignment horizontal="center" vertical="center"/>
    </xf>
    <xf numFmtId="49" fontId="5"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9" borderId="1" xfId="0" applyNumberFormat="1" applyFont="1" applyFill="1" applyBorder="1" applyAlignment="1">
      <alignment horizontal="center" vertical="center"/>
    </xf>
    <xf numFmtId="49" fontId="5" fillId="10" borderId="1" xfId="0" applyNumberFormat="1" applyFont="1" applyFill="1" applyBorder="1" applyAlignment="1">
      <alignment horizontal="center" vertical="center"/>
    </xf>
    <xf numFmtId="0" fontId="0" fillId="0" borderId="0" xfId="0" applyAlignment="1">
      <alignment horizontal="center" vertical="center"/>
    </xf>
    <xf numFmtId="0" fontId="6" fillId="2" borderId="1" xfId="0"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49" fontId="7" fillId="0" borderId="1" xfId="0" applyNumberFormat="1" applyFont="1" applyBorder="1" applyAlignment="1">
      <alignment vertical="center" wrapText="1"/>
    </xf>
    <xf numFmtId="0" fontId="7" fillId="0" borderId="0" xfId="0" applyFont="1"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3" fillId="11" borderId="1"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2" borderId="0" xfId="0" applyFont="1" applyFill="1" applyAlignment="1">
      <alignment horizontal="center" vertical="center"/>
    </xf>
    <xf numFmtId="0" fontId="11" fillId="0" borderId="0" xfId="0" applyFont="1" applyAlignment="1">
      <alignment horizontal="center" vertical="center" wrapText="1"/>
    </xf>
    <xf numFmtId="0" fontId="3" fillId="11" borderId="0" xfId="0" applyFont="1" applyFill="1" applyAlignment="1">
      <alignment horizontal="center" vertical="center" wrapText="1"/>
    </xf>
    <xf numFmtId="0" fontId="0" fillId="0" borderId="3" xfId="0" applyBorder="1" applyAlignment="1">
      <alignment horizontal="center" vertical="center" wrapText="1"/>
    </xf>
    <xf numFmtId="49" fontId="11" fillId="2" borderId="0" xfId="0" applyNumberFormat="1" applyFont="1" applyFill="1" applyAlignment="1">
      <alignment horizontal="center" vertic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8"/>
  <sheetViews>
    <sheetView tabSelected="1" zoomScale="98" zoomScaleNormal="98" workbookViewId="0">
      <pane ySplit="3" topLeftCell="A4" activePane="bottomLeft" state="frozen"/>
      <selection pane="bottomLeft" activeCell="D76" sqref="D76"/>
    </sheetView>
  </sheetViews>
  <sheetFormatPr baseColWidth="10" defaultColWidth="8.83203125" defaultRowHeight="15" x14ac:dyDescent="0.2"/>
  <cols>
    <col min="1" max="1" width="16.1640625" style="1" customWidth="1"/>
    <col min="2" max="2" width="86.33203125" style="19" customWidth="1"/>
    <col min="3" max="3" width="21.83203125" style="14" customWidth="1"/>
    <col min="4" max="4" width="82.6640625" customWidth="1"/>
    <col min="5" max="5" width="57.1640625" customWidth="1"/>
    <col min="6" max="7" width="36.1640625" customWidth="1"/>
  </cols>
  <sheetData>
    <row r="1" spans="1:26" ht="33.5" customHeight="1" x14ac:dyDescent="0.2">
      <c r="A1" s="31" t="s">
        <v>121</v>
      </c>
      <c r="B1" s="31"/>
      <c r="C1" s="31"/>
      <c r="D1" s="31"/>
      <c r="E1" s="31"/>
      <c r="F1" s="31"/>
      <c r="G1" s="28"/>
    </row>
    <row r="2" spans="1:26" ht="60" customHeight="1" x14ac:dyDescent="0.2">
      <c r="A2" s="32" t="s">
        <v>115</v>
      </c>
      <c r="B2" s="32"/>
      <c r="C2" s="32"/>
      <c r="D2" s="32"/>
      <c r="E2" s="32"/>
      <c r="F2" s="32"/>
    </row>
    <row r="3" spans="1:26" ht="25" customHeight="1" x14ac:dyDescent="0.2">
      <c r="A3" s="2"/>
      <c r="B3" s="3" t="s">
        <v>0</v>
      </c>
      <c r="C3" s="25" t="s">
        <v>1</v>
      </c>
      <c r="D3" s="26" t="s">
        <v>137</v>
      </c>
      <c r="E3" s="29" t="s">
        <v>116</v>
      </c>
      <c r="F3" s="27" t="s">
        <v>117</v>
      </c>
    </row>
    <row r="4" spans="1:26" ht="32.25" customHeight="1" x14ac:dyDescent="0.2">
      <c r="A4" s="4"/>
      <c r="B4" s="15" t="s">
        <v>2</v>
      </c>
      <c r="C4" s="20"/>
      <c r="D4" s="5"/>
      <c r="E4" s="5"/>
      <c r="F4" s="5"/>
      <c r="Z4" t="s">
        <v>118</v>
      </c>
    </row>
    <row r="5" spans="1:26" ht="64.5" customHeight="1" x14ac:dyDescent="0.2">
      <c r="A5" s="6">
        <v>1</v>
      </c>
      <c r="B5" s="16" t="s">
        <v>3</v>
      </c>
      <c r="C5" s="21" t="s">
        <v>4</v>
      </c>
      <c r="D5" s="22" t="s">
        <v>5</v>
      </c>
      <c r="E5" s="30" t="s">
        <v>142</v>
      </c>
      <c r="F5" s="22" t="s">
        <v>120</v>
      </c>
      <c r="Z5" t="s">
        <v>119</v>
      </c>
    </row>
    <row r="6" spans="1:26" ht="89.25" customHeight="1" x14ac:dyDescent="0.2">
      <c r="A6" s="6">
        <v>2</v>
      </c>
      <c r="B6" s="16" t="s">
        <v>6</v>
      </c>
      <c r="C6" s="21" t="s">
        <v>4</v>
      </c>
      <c r="D6" s="22" t="s">
        <v>7</v>
      </c>
      <c r="E6" s="30" t="s">
        <v>142</v>
      </c>
      <c r="F6" s="22" t="s">
        <v>120</v>
      </c>
      <c r="Z6" t="s">
        <v>120</v>
      </c>
    </row>
    <row r="7" spans="1:26" ht="89.25" customHeight="1" x14ac:dyDescent="0.2">
      <c r="A7" s="6">
        <v>3</v>
      </c>
      <c r="B7" s="16" t="s">
        <v>8</v>
      </c>
      <c r="C7" s="21" t="s">
        <v>4</v>
      </c>
      <c r="D7" s="22" t="s">
        <v>9</v>
      </c>
      <c r="E7" s="30" t="s">
        <v>142</v>
      </c>
      <c r="F7" s="22" t="s">
        <v>120</v>
      </c>
    </row>
    <row r="8" spans="1:26" ht="147.5" customHeight="1" x14ac:dyDescent="0.2">
      <c r="A8" s="6">
        <v>4</v>
      </c>
      <c r="B8" s="16" t="s">
        <v>10</v>
      </c>
      <c r="C8" s="21" t="s">
        <v>4</v>
      </c>
      <c r="D8" s="22" t="s">
        <v>139</v>
      </c>
      <c r="E8" s="30" t="s">
        <v>142</v>
      </c>
      <c r="F8" s="22" t="s">
        <v>120</v>
      </c>
    </row>
    <row r="9" spans="1:26" ht="32.25" customHeight="1" x14ac:dyDescent="0.2">
      <c r="A9" s="4"/>
      <c r="B9" s="15" t="s">
        <v>11</v>
      </c>
      <c r="C9" s="20"/>
      <c r="D9" s="23"/>
      <c r="E9" s="23"/>
      <c r="F9" s="23"/>
    </row>
    <row r="10" spans="1:26" ht="283.5" customHeight="1" x14ac:dyDescent="0.2">
      <c r="A10" s="7">
        <v>1</v>
      </c>
      <c r="B10" s="16" t="s">
        <v>12</v>
      </c>
      <c r="C10" s="21" t="s">
        <v>4</v>
      </c>
      <c r="D10" s="22" t="s">
        <v>122</v>
      </c>
      <c r="E10" s="30" t="s">
        <v>142</v>
      </c>
      <c r="F10" s="22" t="s">
        <v>120</v>
      </c>
    </row>
    <row r="11" spans="1:26" ht="135" customHeight="1" x14ac:dyDescent="0.2">
      <c r="A11" s="7">
        <v>2</v>
      </c>
      <c r="B11" s="16" t="s">
        <v>14</v>
      </c>
      <c r="C11" s="21" t="s">
        <v>4</v>
      </c>
      <c r="D11" s="22" t="s">
        <v>15</v>
      </c>
      <c r="E11" s="30" t="s">
        <v>142</v>
      </c>
      <c r="F11" s="22" t="s">
        <v>120</v>
      </c>
    </row>
    <row r="12" spans="1:26" ht="90" customHeight="1" x14ac:dyDescent="0.2">
      <c r="A12" s="7">
        <v>3</v>
      </c>
      <c r="B12" s="16" t="s">
        <v>16</v>
      </c>
      <c r="C12" s="21" t="s">
        <v>4</v>
      </c>
      <c r="D12" s="22" t="s">
        <v>17</v>
      </c>
      <c r="E12" s="30" t="s">
        <v>142</v>
      </c>
      <c r="F12" s="22" t="s">
        <v>120</v>
      </c>
    </row>
    <row r="13" spans="1:26" ht="83.5" customHeight="1" x14ac:dyDescent="0.2">
      <c r="A13" s="7">
        <v>4</v>
      </c>
      <c r="B13" s="16" t="s">
        <v>18</v>
      </c>
      <c r="C13" s="21" t="s">
        <v>4</v>
      </c>
      <c r="D13" s="24" t="s">
        <v>19</v>
      </c>
      <c r="E13" s="30" t="s">
        <v>142</v>
      </c>
      <c r="F13" s="22" t="s">
        <v>120</v>
      </c>
    </row>
    <row r="14" spans="1:26" ht="32.25" customHeight="1" x14ac:dyDescent="0.2">
      <c r="A14" s="4"/>
      <c r="B14" s="15" t="s">
        <v>20</v>
      </c>
      <c r="C14" s="20"/>
      <c r="D14" s="23"/>
      <c r="E14" s="23"/>
      <c r="F14" s="23"/>
    </row>
    <row r="15" spans="1:26" ht="89" customHeight="1" x14ac:dyDescent="0.2">
      <c r="A15" s="8">
        <v>1</v>
      </c>
      <c r="B15" s="16" t="s">
        <v>21</v>
      </c>
      <c r="C15" s="21" t="s">
        <v>4</v>
      </c>
      <c r="D15" s="22" t="s">
        <v>22</v>
      </c>
      <c r="E15" s="30" t="s">
        <v>142</v>
      </c>
      <c r="F15" s="22" t="s">
        <v>120</v>
      </c>
    </row>
    <row r="16" spans="1:26" ht="98.5" customHeight="1" x14ac:dyDescent="0.2">
      <c r="A16" s="8">
        <v>2</v>
      </c>
      <c r="B16" s="16" t="s">
        <v>23</v>
      </c>
      <c r="C16" s="21" t="s">
        <v>4</v>
      </c>
      <c r="D16" s="22" t="s">
        <v>24</v>
      </c>
      <c r="E16" s="30" t="s">
        <v>142</v>
      </c>
      <c r="F16" s="22" t="s">
        <v>120</v>
      </c>
    </row>
    <row r="17" spans="1:6" ht="110.5" customHeight="1" x14ac:dyDescent="0.2">
      <c r="A17" s="8">
        <v>3</v>
      </c>
      <c r="B17" s="16" t="s">
        <v>25</v>
      </c>
      <c r="C17" s="21" t="s">
        <v>4</v>
      </c>
      <c r="D17" s="22" t="s">
        <v>144</v>
      </c>
      <c r="E17" s="30" t="s">
        <v>142</v>
      </c>
      <c r="F17" s="22" t="s">
        <v>120</v>
      </c>
    </row>
    <row r="18" spans="1:6" ht="140.25" customHeight="1" x14ac:dyDescent="0.2">
      <c r="A18" s="8">
        <v>4</v>
      </c>
      <c r="B18" s="16" t="s">
        <v>26</v>
      </c>
      <c r="C18" s="21" t="s">
        <v>4</v>
      </c>
      <c r="D18" s="24" t="s">
        <v>27</v>
      </c>
      <c r="E18" s="30" t="s">
        <v>142</v>
      </c>
      <c r="F18" s="22" t="s">
        <v>120</v>
      </c>
    </row>
    <row r="19" spans="1:6" ht="140.25" customHeight="1" x14ac:dyDescent="0.2">
      <c r="A19" s="8">
        <v>5</v>
      </c>
      <c r="B19" s="16" t="s">
        <v>28</v>
      </c>
      <c r="C19" s="21" t="s">
        <v>4</v>
      </c>
      <c r="D19" s="22" t="s">
        <v>123</v>
      </c>
      <c r="E19" s="30" t="s">
        <v>142</v>
      </c>
      <c r="F19" s="22" t="s">
        <v>120</v>
      </c>
    </row>
    <row r="20" spans="1:6" ht="110.5" customHeight="1" x14ac:dyDescent="0.2">
      <c r="A20" s="8">
        <v>6</v>
      </c>
      <c r="B20" s="16" t="s">
        <v>29</v>
      </c>
      <c r="C20" s="21" t="s">
        <v>4</v>
      </c>
      <c r="D20" s="22" t="s">
        <v>124</v>
      </c>
      <c r="E20" s="30" t="s">
        <v>142</v>
      </c>
      <c r="F20" s="22" t="s">
        <v>120</v>
      </c>
    </row>
    <row r="21" spans="1:6" ht="95" customHeight="1" x14ac:dyDescent="0.2">
      <c r="A21" s="8">
        <v>7</v>
      </c>
      <c r="B21" s="16" t="s">
        <v>30</v>
      </c>
      <c r="C21" s="21" t="s">
        <v>4</v>
      </c>
      <c r="D21" s="22" t="s">
        <v>31</v>
      </c>
      <c r="E21" s="30" t="s">
        <v>142</v>
      </c>
      <c r="F21" s="22" t="s">
        <v>120</v>
      </c>
    </row>
    <row r="22" spans="1:6" ht="103.5" customHeight="1" x14ac:dyDescent="0.2">
      <c r="A22" s="8">
        <v>8</v>
      </c>
      <c r="B22" s="16" t="s">
        <v>32</v>
      </c>
      <c r="C22" s="21" t="s">
        <v>125</v>
      </c>
      <c r="D22" s="22" t="s">
        <v>145</v>
      </c>
      <c r="E22" s="30" t="s">
        <v>142</v>
      </c>
      <c r="F22" s="22" t="s">
        <v>120</v>
      </c>
    </row>
    <row r="23" spans="1:6" ht="107" customHeight="1" x14ac:dyDescent="0.2">
      <c r="A23" s="8">
        <v>9</v>
      </c>
      <c r="B23" s="16" t="s">
        <v>33</v>
      </c>
      <c r="C23" s="21" t="s">
        <v>4</v>
      </c>
      <c r="D23" s="22" t="s">
        <v>146</v>
      </c>
      <c r="E23" s="30" t="s">
        <v>142</v>
      </c>
      <c r="F23" s="22" t="s">
        <v>120</v>
      </c>
    </row>
    <row r="24" spans="1:6" ht="114.5" customHeight="1" x14ac:dyDescent="0.2">
      <c r="A24" s="8">
        <v>10</v>
      </c>
      <c r="B24" s="16" t="s">
        <v>34</v>
      </c>
      <c r="C24" s="21" t="s">
        <v>4</v>
      </c>
      <c r="D24" s="22" t="s">
        <v>147</v>
      </c>
      <c r="E24" s="30" t="s">
        <v>142</v>
      </c>
      <c r="F24" s="22" t="s">
        <v>120</v>
      </c>
    </row>
    <row r="25" spans="1:6" ht="89" customHeight="1" x14ac:dyDescent="0.2">
      <c r="A25" s="8">
        <v>11</v>
      </c>
      <c r="B25" s="16" t="s">
        <v>35</v>
      </c>
      <c r="C25" s="21" t="s">
        <v>4</v>
      </c>
      <c r="D25" s="22" t="s">
        <v>36</v>
      </c>
      <c r="E25" s="30" t="s">
        <v>142</v>
      </c>
      <c r="F25" s="22" t="s">
        <v>120</v>
      </c>
    </row>
    <row r="26" spans="1:6" ht="84" customHeight="1" x14ac:dyDescent="0.2">
      <c r="A26" s="8">
        <v>12</v>
      </c>
      <c r="B26" s="16" t="s">
        <v>37</v>
      </c>
      <c r="C26" s="21" t="s">
        <v>4</v>
      </c>
      <c r="D26" s="22" t="s">
        <v>38</v>
      </c>
      <c r="E26" s="30" t="s">
        <v>142</v>
      </c>
      <c r="F26" s="22" t="s">
        <v>120</v>
      </c>
    </row>
    <row r="27" spans="1:6" ht="98.5" customHeight="1" x14ac:dyDescent="0.2">
      <c r="A27" s="8">
        <v>13</v>
      </c>
      <c r="B27" s="16" t="s">
        <v>39</v>
      </c>
      <c r="C27" s="21" t="s">
        <v>4</v>
      </c>
      <c r="D27" s="22" t="s">
        <v>40</v>
      </c>
      <c r="E27" s="30" t="s">
        <v>142</v>
      </c>
      <c r="F27" s="22" t="s">
        <v>120</v>
      </c>
    </row>
    <row r="28" spans="1:6" ht="101" customHeight="1" x14ac:dyDescent="0.2">
      <c r="A28" s="8">
        <v>14</v>
      </c>
      <c r="B28" s="16" t="s">
        <v>41</v>
      </c>
      <c r="C28" s="21" t="s">
        <v>4</v>
      </c>
      <c r="D28" s="22" t="s">
        <v>42</v>
      </c>
      <c r="E28" s="30" t="s">
        <v>142</v>
      </c>
      <c r="F28" s="22" t="s">
        <v>120</v>
      </c>
    </row>
    <row r="29" spans="1:6" ht="32.25" customHeight="1" x14ac:dyDescent="0.2">
      <c r="A29" s="4"/>
      <c r="B29" s="15" t="s">
        <v>43</v>
      </c>
      <c r="C29" s="20"/>
      <c r="D29" s="23" t="s">
        <v>13</v>
      </c>
      <c r="E29" s="23"/>
      <c r="F29" s="23"/>
    </row>
    <row r="30" spans="1:6" ht="378" customHeight="1" x14ac:dyDescent="0.2">
      <c r="A30" s="9">
        <v>1</v>
      </c>
      <c r="B30" s="16" t="s">
        <v>44</v>
      </c>
      <c r="C30" s="21" t="s">
        <v>4</v>
      </c>
      <c r="D30" s="22" t="s">
        <v>143</v>
      </c>
      <c r="E30" s="30" t="s">
        <v>142</v>
      </c>
      <c r="F30" s="22" t="s">
        <v>120</v>
      </c>
    </row>
    <row r="31" spans="1:6" ht="93" customHeight="1" x14ac:dyDescent="0.2">
      <c r="A31" s="9">
        <v>2</v>
      </c>
      <c r="B31" s="16" t="s">
        <v>45</v>
      </c>
      <c r="C31" s="21" t="s">
        <v>4</v>
      </c>
      <c r="D31" s="22" t="s">
        <v>46</v>
      </c>
      <c r="E31" s="30" t="s">
        <v>142</v>
      </c>
      <c r="F31" s="22" t="s">
        <v>120</v>
      </c>
    </row>
    <row r="32" spans="1:6" ht="96.5" customHeight="1" x14ac:dyDescent="0.2">
      <c r="A32" s="9">
        <v>3</v>
      </c>
      <c r="B32" s="16" t="s">
        <v>47</v>
      </c>
      <c r="C32" s="21" t="s">
        <v>4</v>
      </c>
      <c r="D32" s="22" t="s">
        <v>48</v>
      </c>
      <c r="E32" s="30" t="s">
        <v>142</v>
      </c>
      <c r="F32" s="22" t="s">
        <v>120</v>
      </c>
    </row>
    <row r="33" spans="1:6" ht="72" customHeight="1" x14ac:dyDescent="0.2">
      <c r="A33" s="9">
        <v>4</v>
      </c>
      <c r="B33" s="16" t="s">
        <v>49</v>
      </c>
      <c r="C33" s="21" t="s">
        <v>4</v>
      </c>
      <c r="D33" s="22" t="s">
        <v>50</v>
      </c>
      <c r="E33" s="30" t="s">
        <v>142</v>
      </c>
      <c r="F33" s="22" t="s">
        <v>120</v>
      </c>
    </row>
    <row r="34" spans="1:6" ht="32" customHeight="1" x14ac:dyDescent="0.2">
      <c r="A34" s="4"/>
      <c r="B34" s="15" t="s">
        <v>51</v>
      </c>
      <c r="C34" s="20"/>
      <c r="D34" s="23"/>
      <c r="E34" s="23"/>
      <c r="F34" s="23"/>
    </row>
    <row r="35" spans="1:6" ht="67.5" customHeight="1" x14ac:dyDescent="0.2">
      <c r="A35" s="10">
        <v>1</v>
      </c>
      <c r="B35" s="16" t="s">
        <v>52</v>
      </c>
      <c r="C35" s="21" t="s">
        <v>4</v>
      </c>
      <c r="D35" s="22" t="s">
        <v>53</v>
      </c>
      <c r="E35" s="30" t="s">
        <v>142</v>
      </c>
      <c r="F35" s="22" t="s">
        <v>120</v>
      </c>
    </row>
    <row r="36" spans="1:6" ht="59" customHeight="1" x14ac:dyDescent="0.2">
      <c r="A36" s="10">
        <v>2</v>
      </c>
      <c r="B36" s="16" t="s">
        <v>54</v>
      </c>
      <c r="C36" s="21" t="s">
        <v>4</v>
      </c>
      <c r="D36" s="22" t="s">
        <v>55</v>
      </c>
      <c r="E36" s="30" t="s">
        <v>142</v>
      </c>
      <c r="F36" s="22" t="s">
        <v>120</v>
      </c>
    </row>
    <row r="37" spans="1:6" ht="73.5" customHeight="1" x14ac:dyDescent="0.2">
      <c r="A37" s="10">
        <v>3</v>
      </c>
      <c r="B37" s="16" t="s">
        <v>56</v>
      </c>
      <c r="C37" s="21" t="s">
        <v>4</v>
      </c>
      <c r="D37" s="22"/>
      <c r="E37" s="30" t="s">
        <v>142</v>
      </c>
      <c r="F37" s="22" t="s">
        <v>120</v>
      </c>
    </row>
    <row r="38" spans="1:6" ht="137.25" customHeight="1" x14ac:dyDescent="0.2">
      <c r="A38" s="10">
        <v>4</v>
      </c>
      <c r="B38" s="16" t="s">
        <v>57</v>
      </c>
      <c r="C38" s="21" t="s">
        <v>4</v>
      </c>
      <c r="D38" s="22" t="s">
        <v>126</v>
      </c>
      <c r="E38" s="30" t="s">
        <v>142</v>
      </c>
      <c r="F38" s="22" t="s">
        <v>120</v>
      </c>
    </row>
    <row r="39" spans="1:6" ht="137.25" customHeight="1" x14ac:dyDescent="0.2">
      <c r="A39" s="10">
        <v>5</v>
      </c>
      <c r="B39" s="16" t="s">
        <v>58</v>
      </c>
      <c r="C39" s="21" t="s">
        <v>4</v>
      </c>
      <c r="D39" s="22" t="s">
        <v>140</v>
      </c>
      <c r="E39" s="30" t="s">
        <v>142</v>
      </c>
      <c r="F39" s="22" t="s">
        <v>120</v>
      </c>
    </row>
    <row r="40" spans="1:6" ht="74.5" customHeight="1" x14ac:dyDescent="0.2">
      <c r="A40" s="10">
        <v>6</v>
      </c>
      <c r="B40" s="17" t="s">
        <v>59</v>
      </c>
      <c r="C40" s="21" t="s">
        <v>4</v>
      </c>
      <c r="D40" s="22" t="s">
        <v>60</v>
      </c>
      <c r="E40" s="30" t="s">
        <v>142</v>
      </c>
      <c r="F40" s="22" t="s">
        <v>120</v>
      </c>
    </row>
    <row r="41" spans="1:6" ht="137.25" customHeight="1" x14ac:dyDescent="0.2">
      <c r="A41" s="10">
        <v>7</v>
      </c>
      <c r="B41" s="16" t="s">
        <v>61</v>
      </c>
      <c r="C41" s="21" t="s">
        <v>4</v>
      </c>
      <c r="D41" s="22"/>
      <c r="E41" s="30" t="s">
        <v>142</v>
      </c>
      <c r="F41" s="22" t="s">
        <v>120</v>
      </c>
    </row>
    <row r="42" spans="1:6" ht="137.25" customHeight="1" x14ac:dyDescent="0.2">
      <c r="A42" s="10">
        <v>8</v>
      </c>
      <c r="B42" s="16" t="s">
        <v>62</v>
      </c>
      <c r="C42" s="21" t="s">
        <v>4</v>
      </c>
      <c r="D42" s="22" t="s">
        <v>63</v>
      </c>
      <c r="E42" s="30" t="s">
        <v>142</v>
      </c>
      <c r="F42" s="22" t="s">
        <v>120</v>
      </c>
    </row>
    <row r="43" spans="1:6" ht="137.25" customHeight="1" x14ac:dyDescent="0.2">
      <c r="A43" s="10">
        <v>9</v>
      </c>
      <c r="B43" s="16" t="s">
        <v>64</v>
      </c>
      <c r="C43" s="21" t="s">
        <v>4</v>
      </c>
      <c r="D43" s="22"/>
      <c r="E43" s="30" t="s">
        <v>142</v>
      </c>
      <c r="F43" s="22" t="s">
        <v>120</v>
      </c>
    </row>
    <row r="44" spans="1:6" ht="137.25" customHeight="1" x14ac:dyDescent="0.2">
      <c r="A44" s="10">
        <v>10</v>
      </c>
      <c r="B44" s="16" t="s">
        <v>65</v>
      </c>
      <c r="C44" s="21" t="s">
        <v>4</v>
      </c>
      <c r="D44" s="22" t="s">
        <v>66</v>
      </c>
      <c r="E44" s="30" t="s">
        <v>142</v>
      </c>
      <c r="F44" s="22" t="s">
        <v>120</v>
      </c>
    </row>
    <row r="45" spans="1:6" ht="137.25" customHeight="1" x14ac:dyDescent="0.2">
      <c r="A45" s="10">
        <v>11</v>
      </c>
      <c r="B45" s="16" t="s">
        <v>67</v>
      </c>
      <c r="C45" s="21" t="s">
        <v>4</v>
      </c>
      <c r="D45" s="22"/>
      <c r="E45" s="30" t="s">
        <v>142</v>
      </c>
      <c r="F45" s="22" t="s">
        <v>120</v>
      </c>
    </row>
    <row r="46" spans="1:6" ht="137.25" customHeight="1" x14ac:dyDescent="0.2">
      <c r="A46" s="10">
        <v>12</v>
      </c>
      <c r="B46" s="16" t="s">
        <v>68</v>
      </c>
      <c r="C46" s="21" t="s">
        <v>4</v>
      </c>
      <c r="D46" s="22" t="s">
        <v>69</v>
      </c>
      <c r="E46" s="30" t="s">
        <v>142</v>
      </c>
      <c r="F46" s="22" t="s">
        <v>120</v>
      </c>
    </row>
    <row r="47" spans="1:6" ht="242.5" customHeight="1" x14ac:dyDescent="0.2">
      <c r="A47" s="10">
        <v>13</v>
      </c>
      <c r="B47" s="16" t="s">
        <v>70</v>
      </c>
      <c r="C47" s="21" t="s">
        <v>4</v>
      </c>
      <c r="D47" s="22" t="s">
        <v>141</v>
      </c>
      <c r="E47" s="30" t="s">
        <v>142</v>
      </c>
      <c r="F47" s="22" t="s">
        <v>120</v>
      </c>
    </row>
    <row r="48" spans="1:6" ht="168" customHeight="1" x14ac:dyDescent="0.2">
      <c r="A48" s="10">
        <v>14</v>
      </c>
      <c r="B48" s="16" t="s">
        <v>71</v>
      </c>
      <c r="C48" s="21" t="s">
        <v>4</v>
      </c>
      <c r="D48" s="22" t="s">
        <v>72</v>
      </c>
      <c r="E48" s="30" t="s">
        <v>142</v>
      </c>
      <c r="F48" s="22" t="s">
        <v>120</v>
      </c>
    </row>
    <row r="49" spans="1:6" ht="119.25" customHeight="1" x14ac:dyDescent="0.2">
      <c r="A49" s="10">
        <v>15</v>
      </c>
      <c r="B49" s="16" t="s">
        <v>73</v>
      </c>
      <c r="C49" s="21" t="s">
        <v>4</v>
      </c>
      <c r="D49" s="24" t="s">
        <v>127</v>
      </c>
      <c r="E49" s="30" t="s">
        <v>142</v>
      </c>
      <c r="F49" s="22" t="s">
        <v>120</v>
      </c>
    </row>
    <row r="50" spans="1:6" ht="119.25" customHeight="1" x14ac:dyDescent="0.2">
      <c r="A50" s="10">
        <v>16</v>
      </c>
      <c r="B50" s="16" t="s">
        <v>74</v>
      </c>
      <c r="C50" s="21" t="s">
        <v>4</v>
      </c>
      <c r="D50" s="22" t="s">
        <v>75</v>
      </c>
      <c r="E50" s="30" t="s">
        <v>142</v>
      </c>
      <c r="F50" s="22" t="s">
        <v>120</v>
      </c>
    </row>
    <row r="51" spans="1:6" ht="119.25" customHeight="1" x14ac:dyDescent="0.2">
      <c r="A51" s="10">
        <v>17</v>
      </c>
      <c r="B51" s="16" t="s">
        <v>76</v>
      </c>
      <c r="C51" s="21" t="s">
        <v>4</v>
      </c>
      <c r="D51" s="22" t="s">
        <v>77</v>
      </c>
      <c r="E51" s="30" t="s">
        <v>142</v>
      </c>
      <c r="F51" s="22" t="s">
        <v>120</v>
      </c>
    </row>
    <row r="52" spans="1:6" ht="119.25" customHeight="1" x14ac:dyDescent="0.2">
      <c r="A52" s="10">
        <v>18</v>
      </c>
      <c r="B52" s="16" t="s">
        <v>78</v>
      </c>
      <c r="C52" s="21" t="s">
        <v>4</v>
      </c>
      <c r="D52" s="22" t="s">
        <v>79</v>
      </c>
      <c r="E52" s="30" t="s">
        <v>142</v>
      </c>
      <c r="F52" s="22" t="s">
        <v>120</v>
      </c>
    </row>
    <row r="53" spans="1:6" ht="32.25" customHeight="1" x14ac:dyDescent="0.2">
      <c r="A53" s="4"/>
      <c r="B53" s="15" t="s">
        <v>80</v>
      </c>
      <c r="C53" s="20"/>
      <c r="D53" s="23"/>
      <c r="E53" s="23"/>
      <c r="F53" s="23"/>
    </row>
    <row r="54" spans="1:6" ht="93" customHeight="1" x14ac:dyDescent="0.2">
      <c r="A54" s="11">
        <v>1</v>
      </c>
      <c r="B54" s="16" t="s">
        <v>81</v>
      </c>
      <c r="C54" s="21" t="s">
        <v>4</v>
      </c>
      <c r="D54" s="22" t="s">
        <v>82</v>
      </c>
      <c r="E54" s="30" t="s">
        <v>142</v>
      </c>
      <c r="F54" s="22" t="s">
        <v>120</v>
      </c>
    </row>
    <row r="55" spans="1:6" ht="78" customHeight="1" x14ac:dyDescent="0.2">
      <c r="A55" s="11">
        <v>2</v>
      </c>
      <c r="B55" s="16" t="s">
        <v>83</v>
      </c>
      <c r="C55" s="21" t="s">
        <v>4</v>
      </c>
      <c r="D55" s="22" t="s">
        <v>84</v>
      </c>
      <c r="E55" s="30" t="s">
        <v>142</v>
      </c>
      <c r="F55" s="22" t="s">
        <v>120</v>
      </c>
    </row>
    <row r="56" spans="1:6" ht="73" customHeight="1" x14ac:dyDescent="0.2">
      <c r="A56" s="11">
        <v>3</v>
      </c>
      <c r="B56" s="16" t="s">
        <v>85</v>
      </c>
      <c r="C56" s="21" t="s">
        <v>4</v>
      </c>
      <c r="D56" s="22" t="s">
        <v>86</v>
      </c>
      <c r="E56" s="30" t="s">
        <v>142</v>
      </c>
      <c r="F56" s="22" t="s">
        <v>120</v>
      </c>
    </row>
    <row r="57" spans="1:6" ht="52.5" customHeight="1" x14ac:dyDescent="0.2">
      <c r="A57" s="11">
        <v>4</v>
      </c>
      <c r="B57" s="16" t="s">
        <v>87</v>
      </c>
      <c r="C57" s="21" t="s">
        <v>4</v>
      </c>
      <c r="D57" s="22" t="s">
        <v>88</v>
      </c>
      <c r="E57" s="30" t="s">
        <v>142</v>
      </c>
      <c r="F57" s="22" t="s">
        <v>120</v>
      </c>
    </row>
    <row r="58" spans="1:6" ht="79" customHeight="1" x14ac:dyDescent="0.2">
      <c r="A58" s="11">
        <v>5</v>
      </c>
      <c r="B58" s="16" t="s">
        <v>89</v>
      </c>
      <c r="C58" s="21" t="s">
        <v>4</v>
      </c>
      <c r="D58" s="22" t="s">
        <v>90</v>
      </c>
      <c r="E58" s="30" t="s">
        <v>142</v>
      </c>
      <c r="F58" s="22" t="s">
        <v>120</v>
      </c>
    </row>
    <row r="59" spans="1:6" ht="65" customHeight="1" x14ac:dyDescent="0.2">
      <c r="A59" s="11">
        <v>6</v>
      </c>
      <c r="B59" s="16" t="s">
        <v>91</v>
      </c>
      <c r="C59" s="21" t="s">
        <v>4</v>
      </c>
      <c r="D59" s="22"/>
      <c r="E59" s="30" t="s">
        <v>142</v>
      </c>
      <c r="F59" s="22" t="s">
        <v>120</v>
      </c>
    </row>
    <row r="60" spans="1:6" ht="133" customHeight="1" x14ac:dyDescent="0.2">
      <c r="A60" s="11">
        <v>7</v>
      </c>
      <c r="B60" s="16" t="s">
        <v>92</v>
      </c>
      <c r="C60" s="21" t="s">
        <v>4</v>
      </c>
      <c r="D60" s="22" t="s">
        <v>93</v>
      </c>
      <c r="E60" s="30" t="s">
        <v>142</v>
      </c>
      <c r="F60" s="22" t="s">
        <v>120</v>
      </c>
    </row>
    <row r="61" spans="1:6" ht="90" customHeight="1" x14ac:dyDescent="0.2">
      <c r="A61" s="11">
        <v>8</v>
      </c>
      <c r="B61" s="16" t="s">
        <v>94</v>
      </c>
      <c r="C61" s="21" t="s">
        <v>4</v>
      </c>
      <c r="D61" s="22" t="s">
        <v>95</v>
      </c>
      <c r="E61" s="30" t="s">
        <v>142</v>
      </c>
      <c r="F61" s="22" t="s">
        <v>120</v>
      </c>
    </row>
    <row r="62" spans="1:6" ht="94" customHeight="1" x14ac:dyDescent="0.2">
      <c r="A62" s="11">
        <v>9</v>
      </c>
      <c r="B62" s="16" t="s">
        <v>96</v>
      </c>
      <c r="C62" s="21" t="s">
        <v>4</v>
      </c>
      <c r="D62" s="22" t="s">
        <v>95</v>
      </c>
      <c r="E62" s="30" t="s">
        <v>142</v>
      </c>
      <c r="F62" s="22" t="s">
        <v>120</v>
      </c>
    </row>
    <row r="63" spans="1:6" ht="57.5" customHeight="1" x14ac:dyDescent="0.2">
      <c r="A63" s="11">
        <v>10</v>
      </c>
      <c r="B63" s="16" t="s">
        <v>97</v>
      </c>
      <c r="C63" s="21" t="s">
        <v>4</v>
      </c>
      <c r="D63" s="22" t="s">
        <v>98</v>
      </c>
      <c r="E63" s="30" t="s">
        <v>142</v>
      </c>
      <c r="F63" s="22" t="s">
        <v>120</v>
      </c>
    </row>
    <row r="64" spans="1:6" ht="32.25" customHeight="1" x14ac:dyDescent="0.2">
      <c r="A64" s="4"/>
      <c r="B64" s="15" t="s">
        <v>99</v>
      </c>
      <c r="C64" s="20"/>
      <c r="D64" s="23"/>
      <c r="E64" s="23"/>
      <c r="F64" s="23"/>
    </row>
    <row r="65" spans="1:6" ht="85" customHeight="1" x14ac:dyDescent="0.2">
      <c r="A65" s="12">
        <v>1</v>
      </c>
      <c r="B65" s="18" t="s">
        <v>100</v>
      </c>
      <c r="C65" s="21" t="s">
        <v>4</v>
      </c>
      <c r="D65" s="22" t="s">
        <v>138</v>
      </c>
      <c r="E65" s="30" t="s">
        <v>142</v>
      </c>
      <c r="F65" s="22" t="s">
        <v>120</v>
      </c>
    </row>
    <row r="66" spans="1:6" ht="141" customHeight="1" x14ac:dyDescent="0.2">
      <c r="A66" s="12">
        <v>2</v>
      </c>
      <c r="B66" s="16" t="s">
        <v>101</v>
      </c>
      <c r="C66" s="21" t="s">
        <v>4</v>
      </c>
      <c r="D66" s="22" t="s">
        <v>128</v>
      </c>
      <c r="E66" s="30" t="s">
        <v>142</v>
      </c>
      <c r="F66" s="22" t="s">
        <v>120</v>
      </c>
    </row>
    <row r="67" spans="1:6" ht="89" customHeight="1" x14ac:dyDescent="0.2">
      <c r="A67" s="12">
        <v>3</v>
      </c>
      <c r="B67" s="16" t="s">
        <v>102</v>
      </c>
      <c r="C67" s="21" t="s">
        <v>4</v>
      </c>
      <c r="D67" s="22" t="s">
        <v>129</v>
      </c>
      <c r="E67" s="30" t="s">
        <v>142</v>
      </c>
      <c r="F67" s="22" t="s">
        <v>120</v>
      </c>
    </row>
    <row r="68" spans="1:6" ht="91.5" customHeight="1" x14ac:dyDescent="0.2">
      <c r="A68" s="12">
        <v>4</v>
      </c>
      <c r="B68" s="16" t="s">
        <v>103</v>
      </c>
      <c r="C68" s="21" t="s">
        <v>4</v>
      </c>
      <c r="D68" s="22" t="s">
        <v>130</v>
      </c>
      <c r="E68" s="30" t="s">
        <v>142</v>
      </c>
      <c r="F68" s="22" t="s">
        <v>120</v>
      </c>
    </row>
    <row r="69" spans="1:6" ht="91.5" customHeight="1" x14ac:dyDescent="0.2">
      <c r="A69" s="12">
        <v>5</v>
      </c>
      <c r="B69" s="16" t="s">
        <v>104</v>
      </c>
      <c r="C69" s="21" t="s">
        <v>4</v>
      </c>
      <c r="D69" s="22" t="s">
        <v>131</v>
      </c>
      <c r="E69" s="30" t="s">
        <v>142</v>
      </c>
      <c r="F69" s="22" t="s">
        <v>120</v>
      </c>
    </row>
    <row r="70" spans="1:6" ht="112" customHeight="1" x14ac:dyDescent="0.2">
      <c r="A70" s="12" t="s">
        <v>105</v>
      </c>
      <c r="B70" s="16" t="s">
        <v>106</v>
      </c>
      <c r="C70" s="21" t="s">
        <v>4</v>
      </c>
      <c r="D70" s="22" t="s">
        <v>132</v>
      </c>
      <c r="E70" s="30" t="s">
        <v>142</v>
      </c>
      <c r="F70" s="22" t="s">
        <v>120</v>
      </c>
    </row>
    <row r="71" spans="1:6" ht="32.25" customHeight="1" x14ac:dyDescent="0.2">
      <c r="A71" s="4"/>
      <c r="B71" s="15" t="s">
        <v>107</v>
      </c>
      <c r="C71" s="20"/>
      <c r="D71" s="23"/>
      <c r="E71" s="23"/>
      <c r="F71" s="23"/>
    </row>
    <row r="72" spans="1:6" ht="116.25" customHeight="1" x14ac:dyDescent="0.2">
      <c r="A72" s="13">
        <v>1</v>
      </c>
      <c r="B72" s="16" t="s">
        <v>108</v>
      </c>
      <c r="C72" s="21" t="s">
        <v>4</v>
      </c>
      <c r="D72" s="22" t="s">
        <v>133</v>
      </c>
      <c r="E72" s="30" t="s">
        <v>142</v>
      </c>
      <c r="F72" s="22" t="s">
        <v>120</v>
      </c>
    </row>
    <row r="73" spans="1:6" ht="94" customHeight="1" x14ac:dyDescent="0.2">
      <c r="A73" s="13">
        <v>2</v>
      </c>
      <c r="B73" s="16" t="s">
        <v>109</v>
      </c>
      <c r="C73" s="21" t="s">
        <v>4</v>
      </c>
      <c r="D73" s="22" t="s">
        <v>134</v>
      </c>
      <c r="E73" s="30" t="s">
        <v>142</v>
      </c>
      <c r="F73" s="22" t="s">
        <v>120</v>
      </c>
    </row>
    <row r="74" spans="1:6" ht="104" customHeight="1" x14ac:dyDescent="0.2">
      <c r="A74" s="13">
        <v>3</v>
      </c>
      <c r="B74" s="16" t="s">
        <v>110</v>
      </c>
      <c r="C74" s="21" t="s">
        <v>4</v>
      </c>
      <c r="D74" s="22" t="s">
        <v>135</v>
      </c>
      <c r="E74" s="30" t="s">
        <v>142</v>
      </c>
      <c r="F74" s="22" t="s">
        <v>120</v>
      </c>
    </row>
    <row r="75" spans="1:6" ht="89" customHeight="1" x14ac:dyDescent="0.2">
      <c r="A75" s="13">
        <v>4</v>
      </c>
      <c r="B75" s="16" t="s">
        <v>111</v>
      </c>
      <c r="C75" s="21" t="s">
        <v>4</v>
      </c>
      <c r="D75" s="22" t="s">
        <v>148</v>
      </c>
      <c r="E75" s="30" t="s">
        <v>142</v>
      </c>
      <c r="F75" s="22" t="s">
        <v>120</v>
      </c>
    </row>
    <row r="76" spans="1:6" ht="86.5" customHeight="1" x14ac:dyDescent="0.2">
      <c r="A76" s="13">
        <v>5</v>
      </c>
      <c r="B76" s="16" t="s">
        <v>112</v>
      </c>
      <c r="C76" s="21" t="s">
        <v>4</v>
      </c>
      <c r="D76" s="22" t="s">
        <v>149</v>
      </c>
      <c r="E76" s="30" t="s">
        <v>142</v>
      </c>
      <c r="F76" s="22" t="s">
        <v>120</v>
      </c>
    </row>
    <row r="77" spans="1:6" ht="116.25" customHeight="1" x14ac:dyDescent="0.2">
      <c r="A77" s="13">
        <v>6</v>
      </c>
      <c r="B77" s="16" t="s">
        <v>113</v>
      </c>
      <c r="C77" s="21" t="s">
        <v>4</v>
      </c>
      <c r="D77" s="22" t="s">
        <v>136</v>
      </c>
      <c r="E77" s="30" t="s">
        <v>142</v>
      </c>
      <c r="F77" s="22" t="s">
        <v>120</v>
      </c>
    </row>
    <row r="78" spans="1:6" ht="116.25" customHeight="1" x14ac:dyDescent="0.2">
      <c r="A78" s="13">
        <v>7</v>
      </c>
      <c r="B78" s="16" t="s">
        <v>114</v>
      </c>
      <c r="C78" s="21" t="s">
        <v>4</v>
      </c>
      <c r="D78" s="22" t="s">
        <v>136</v>
      </c>
      <c r="E78" s="30" t="s">
        <v>142</v>
      </c>
      <c r="F78" s="22" t="s">
        <v>120</v>
      </c>
    </row>
  </sheetData>
  <mergeCells count="2">
    <mergeCell ref="A1:F1"/>
    <mergeCell ref="A2:F2"/>
  </mergeCells>
  <dataValidations count="2">
    <dataValidation type="list" allowBlank="1" showInputMessage="1" showErrorMessage="1" sqref="C72:C78 C65:C70 C54:C63 C35:C52 C30:C33 C15:C28 C10:C13 C5:C8" xr:uid="{F17EB040-262F-4750-98D3-387622A2E0DE}">
      <formula1>"Yes,No,Insufficient info"</formula1>
    </dataValidation>
    <dataValidation type="list" allowBlank="1" showInputMessage="1" showErrorMessage="1" sqref="F5:F8 F10:F13 F15:F28 F35:F52 F72:F78 F54:F63 F65:F70 F30:F33" xr:uid="{92F53C52-F5BA-4718-82FB-CE33B72B448F}">
      <formula1>$Z$4:$Z$6</formula1>
    </dataValidation>
  </dataValidations>
  <pageMargins left="0.7" right="0.7" top="0.75" bottom="0.75" header="0.3" footer="0.3"/>
  <pageSetup scale="40" fitToHeight="0" orientation="landscape" verticalDpi="0" r:id="rId1"/>
  <rowBreaks count="7" manualBreakCount="7">
    <brk id="8" max="16383" man="1"/>
    <brk id="13" max="16383" man="1"/>
    <brk id="28" max="16383" man="1"/>
    <brk id="33" max="16383" man="1"/>
    <brk id="52" max="16383" man="1"/>
    <brk id="63" max="16383" man="1"/>
    <brk id="7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573A1205690449BC960B995EC7778B" ma:contentTypeVersion="4" ma:contentTypeDescription="Create a new document." ma:contentTypeScope="" ma:versionID="1dffd1a22b5fb151cd51218d0ce0819b">
  <xsd:schema xmlns:xsd="http://www.w3.org/2001/XMLSchema" xmlns:xs="http://www.w3.org/2001/XMLSchema" xmlns:p="http://schemas.microsoft.com/office/2006/metadata/properties" xmlns:ns2="4c2c5aab-b472-4b8f-a7fa-721e1e86a722" xmlns:ns3="48904f4f-f42a-42cb-a058-7ee0fb13e189" targetNamespace="http://schemas.microsoft.com/office/2006/metadata/properties" ma:root="true" ma:fieldsID="7c548f1f597254ffcd252868ced3ffff" ns2:_="" ns3:_="">
    <xsd:import namespace="4c2c5aab-b472-4b8f-a7fa-721e1e86a722"/>
    <xsd:import namespace="48904f4f-f42a-42cb-a058-7ee0fb13e1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c5aab-b472-4b8f-a7fa-721e1e86a72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04f4f-f42a-42cb-a058-7ee0fb13e1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213AD4-57A5-461A-8328-0DA155C46789}">
  <ds:schemaRefs>
    <ds:schemaRef ds:uri="7ef839b5-178c-4f1a-95f6-2c4a0f4d96bb"/>
    <ds:schemaRef ds:uri="http://purl.org/dc/terms/"/>
    <ds:schemaRef ds:uri="http://purl.org/dc/elements/1.1/"/>
    <ds:schemaRef ds:uri="http://purl.org/dc/dcmitype/"/>
    <ds:schemaRef ds:uri="cfe545a7-6e52-4c2c-95c3-9e8129864108"/>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BC1EECB-BF9B-44E4-9602-C1AEFB20F368}"/>
</file>

<file path=customXml/itemProps3.xml><?xml version="1.0" encoding="utf-8"?>
<ds:datastoreItem xmlns:ds="http://schemas.openxmlformats.org/officeDocument/2006/customXml" ds:itemID="{D293D1D6-1794-4A6D-9BF0-BD157E0DA3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Venesky, Lorraine (DOE)</dc:creator>
  <cp:keywords/>
  <dc:description/>
  <cp:lastModifiedBy>Raley, Jeremy (DOE)</cp:lastModifiedBy>
  <cp:revision/>
  <cp:lastPrinted>2023-05-31T21:55:52Z</cp:lastPrinted>
  <dcterms:created xsi:type="dcterms:W3CDTF">2023-04-25T12:43:23Z</dcterms:created>
  <dcterms:modified xsi:type="dcterms:W3CDTF">2023-05-31T23:54:33Z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0x010100FB573A1205690449BC960B995EC7778B</vt:lpwstr>
  </property>
</Properties>
</file>