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2.xml" ContentType="application/vnd.openxmlformats-officedocument.spreadsheetml.pivotCacheDefinitio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xl/pivotCache/pivotCacheRecords2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45" windowWidth="18420" windowHeight="11505"/>
  </bookViews>
  <sheets>
    <sheet name="Sheet1" sheetId="1" r:id="rId1"/>
    <sheet name="Sheet7" sheetId="7" r:id="rId2"/>
    <sheet name="Sheet6" sheetId="6" r:id="rId3"/>
    <sheet name="Sheet12" sheetId="12" r:id="rId4"/>
    <sheet name="Sheet11" sheetId="11" r:id="rId5"/>
  </sheets>
  <definedNames>
    <definedName name="_xlnm.Print_Titles" localSheetId="0">Sheet1!$5:$5</definedName>
  </definedNames>
  <calcPr calcId="125725"/>
  <pivotCaches>
    <pivotCache cacheId="0" r:id="rId6"/>
    <pivotCache cacheId="1" r:id="rId7"/>
  </pivotCaches>
</workbook>
</file>

<file path=xl/calcChain.xml><?xml version="1.0" encoding="utf-8"?>
<calcChain xmlns="http://schemas.openxmlformats.org/spreadsheetml/2006/main">
  <c r="E357" i="1"/>
  <c r="F357"/>
  <c r="G357"/>
  <c r="H357"/>
  <c r="I357"/>
  <c r="J357"/>
  <c r="K357"/>
  <c r="L357"/>
  <c r="M357"/>
  <c r="N357"/>
  <c r="O357"/>
  <c r="P357"/>
  <c r="Q357"/>
  <c r="R357"/>
  <c r="S357"/>
</calcChain>
</file>

<file path=xl/sharedStrings.xml><?xml version="1.0" encoding="utf-8"?>
<sst xmlns="http://schemas.openxmlformats.org/spreadsheetml/2006/main" count="4124" uniqueCount="523">
  <si>
    <t>Division No./Name</t>
  </si>
  <si>
    <t>School Name</t>
  </si>
  <si>
    <t>School No.</t>
  </si>
  <si>
    <t xml:space="preserve">Standard Diploma </t>
  </si>
  <si>
    <t xml:space="preserve">Advanced Studies Diploma </t>
  </si>
  <si>
    <t xml:space="preserve">Special Diploma </t>
  </si>
  <si>
    <t xml:space="preserve">Certificate of Program Completion </t>
  </si>
  <si>
    <t xml:space="preserve">GED Certificate </t>
  </si>
  <si>
    <t>GAD Diploma</t>
  </si>
  <si>
    <t xml:space="preserve">Modified Standard Diploma </t>
  </si>
  <si>
    <t>Attending Two-year Colleges</t>
  </si>
  <si>
    <t>Attending Four-year Colleges</t>
  </si>
  <si>
    <t>Other Continuing Education Plans</t>
  </si>
  <si>
    <t>Employment</t>
  </si>
  <si>
    <t>Military</t>
  </si>
  <si>
    <t>No Plans</t>
  </si>
  <si>
    <t>Bruton High</t>
  </si>
  <si>
    <t>Grafton High</t>
  </si>
  <si>
    <t>Tabb High</t>
  </si>
  <si>
    <t>York High</t>
  </si>
  <si>
    <t>Regular Term Plus Summer Term,  2009-2010</t>
  </si>
  <si>
    <r>
      <t>ISAEP</t>
    </r>
    <r>
      <rPr>
        <b/>
        <vertAlign val="superscript"/>
        <sz val="9"/>
        <rFont val="Arial Narrow"/>
        <family val="2"/>
      </rPr>
      <t>3</t>
    </r>
  </si>
  <si>
    <r>
      <t>Total Graduates</t>
    </r>
    <r>
      <rPr>
        <b/>
        <vertAlign val="superscript"/>
        <sz val="9"/>
        <rFont val="Arial Narrow"/>
        <family val="2"/>
      </rPr>
      <t>2</t>
    </r>
    <r>
      <rPr>
        <b/>
        <sz val="9"/>
        <rFont val="Arial Narrow"/>
        <family val="2"/>
      </rPr>
      <t xml:space="preserve"> and Completers 2009-2010</t>
    </r>
  </si>
  <si>
    <t xml:space="preserve">Accomack County  </t>
  </si>
  <si>
    <t>Arcadia High</t>
  </si>
  <si>
    <t>Chincoteague High</t>
  </si>
  <si>
    <t>Nandua High</t>
  </si>
  <si>
    <t>Tangier Combined</t>
  </si>
  <si>
    <t xml:space="preserve">Albemarle County  </t>
  </si>
  <si>
    <t>Albemarle High</t>
  </si>
  <si>
    <t>Monticello High</t>
  </si>
  <si>
    <t>Murray High</t>
  </si>
  <si>
    <t>Western Albemarle High</t>
  </si>
  <si>
    <t xml:space="preserve">Alexandria City  </t>
  </si>
  <si>
    <t>T.C. Williams High</t>
  </si>
  <si>
    <t xml:space="preserve">Alleghany County  </t>
  </si>
  <si>
    <t>Alleghany High School</t>
  </si>
  <si>
    <t xml:space="preserve">Amelia County  </t>
  </si>
  <si>
    <t>Amelia County High</t>
  </si>
  <si>
    <t xml:space="preserve">Amherst County  </t>
  </si>
  <si>
    <t>Amherst County High</t>
  </si>
  <si>
    <t xml:space="preserve">Appomattox County  </t>
  </si>
  <si>
    <t>Appomattox County High</t>
  </si>
  <si>
    <t xml:space="preserve">Arlington County  </t>
  </si>
  <si>
    <t>Wakefield High</t>
  </si>
  <si>
    <t>Washington-Lee High</t>
  </si>
  <si>
    <t>Yorktown High</t>
  </si>
  <si>
    <t xml:space="preserve">Augusta County  </t>
  </si>
  <si>
    <t>Buffalo Gap High</t>
  </si>
  <si>
    <t>Fort Defiance High</t>
  </si>
  <si>
    <t>Riverheads High</t>
  </si>
  <si>
    <t>Stuarts Draft High</t>
  </si>
  <si>
    <t>Wilson Memorial High</t>
  </si>
  <si>
    <t xml:space="preserve">Bath County  </t>
  </si>
  <si>
    <t>Bath County High</t>
  </si>
  <si>
    <t xml:space="preserve">Bedford County  </t>
  </si>
  <si>
    <t>Jefferson Forest High</t>
  </si>
  <si>
    <t>Liberty High</t>
  </si>
  <si>
    <t>Staunton River High</t>
  </si>
  <si>
    <t xml:space="preserve">Bland County  </t>
  </si>
  <si>
    <t>Bland High</t>
  </si>
  <si>
    <t>Rocky Gap High</t>
  </si>
  <si>
    <t xml:space="preserve">Botetourt County  </t>
  </si>
  <si>
    <t>James River High</t>
  </si>
  <si>
    <t>Lord Botetourt High</t>
  </si>
  <si>
    <t xml:space="preserve">Bristol City  </t>
  </si>
  <si>
    <t>Virginia High</t>
  </si>
  <si>
    <t xml:space="preserve">Brunswick County  </t>
  </si>
  <si>
    <t>Brunswick High</t>
  </si>
  <si>
    <t xml:space="preserve">Buchanan County  </t>
  </si>
  <si>
    <t>Council High</t>
  </si>
  <si>
    <t>Grundy High</t>
  </si>
  <si>
    <t>Hurley High</t>
  </si>
  <si>
    <t>Twin Valley High</t>
  </si>
  <si>
    <t xml:space="preserve">Buckingham County  </t>
  </si>
  <si>
    <t>Buckingham County High</t>
  </si>
  <si>
    <t xml:space="preserve">Buena Vista City  </t>
  </si>
  <si>
    <t>Parry McCluer High</t>
  </si>
  <si>
    <t xml:space="preserve">Campbell County  </t>
  </si>
  <si>
    <t>Altavista High</t>
  </si>
  <si>
    <t>Brookville High</t>
  </si>
  <si>
    <t>Rustburg High</t>
  </si>
  <si>
    <t>William Campbell High</t>
  </si>
  <si>
    <t xml:space="preserve">Caroline County  </t>
  </si>
  <si>
    <t>Caroline High</t>
  </si>
  <si>
    <t xml:space="preserve">Carroll County  </t>
  </si>
  <si>
    <t>Carroll County High School</t>
  </si>
  <si>
    <t xml:space="preserve">Charles City County  </t>
  </si>
  <si>
    <t>Charles City County High</t>
  </si>
  <si>
    <t xml:space="preserve">Charlotte County  </t>
  </si>
  <si>
    <t>Randolph Henry High</t>
  </si>
  <si>
    <t xml:space="preserve">Charlottesville City  </t>
  </si>
  <si>
    <t>Charlottesville High</t>
  </si>
  <si>
    <t xml:space="preserve">Chesapeake City  </t>
  </si>
  <si>
    <t>Deep Creek High</t>
  </si>
  <si>
    <t>Grassfield High School</t>
  </si>
  <si>
    <t>Great Bridge High</t>
  </si>
  <si>
    <t>Hickory High</t>
  </si>
  <si>
    <t>Indian River High</t>
  </si>
  <si>
    <t>Oscar F. Smith High</t>
  </si>
  <si>
    <t>Western Branch High</t>
  </si>
  <si>
    <t xml:space="preserve">Chesterfield County  </t>
  </si>
  <si>
    <t>Chesterfield Community High</t>
  </si>
  <si>
    <t>Clover Hill High</t>
  </si>
  <si>
    <t>Cosby High</t>
  </si>
  <si>
    <t>Lloyd C. Bird High</t>
  </si>
  <si>
    <t>Manchester High</t>
  </si>
  <si>
    <t>Matoaca High</t>
  </si>
  <si>
    <t>Meadowbrook High</t>
  </si>
  <si>
    <t>Midlothian High</t>
  </si>
  <si>
    <t>Monacan High</t>
  </si>
  <si>
    <t>Thomas Dale High</t>
  </si>
  <si>
    <t xml:space="preserve">Clarke County  </t>
  </si>
  <si>
    <t>Clarke County High</t>
  </si>
  <si>
    <t xml:space="preserve">Colonial Beach  </t>
  </si>
  <si>
    <t>Colonial Beach High</t>
  </si>
  <si>
    <t xml:space="preserve">Colonial Heights City  </t>
  </si>
  <si>
    <t>Colonial Heights High</t>
  </si>
  <si>
    <t xml:space="preserve">Covington City  </t>
  </si>
  <si>
    <t>Covington High</t>
  </si>
  <si>
    <t xml:space="preserve">Craig County  </t>
  </si>
  <si>
    <t>Craig County High</t>
  </si>
  <si>
    <t xml:space="preserve">Culpeper County  </t>
  </si>
  <si>
    <t>Culpeper County High</t>
  </si>
  <si>
    <t>Eastern View High</t>
  </si>
  <si>
    <t xml:space="preserve">Cumberland County  </t>
  </si>
  <si>
    <t>Cumberland High</t>
  </si>
  <si>
    <t xml:space="preserve">Danville City  </t>
  </si>
  <si>
    <t>Galileo Magnet High</t>
  </si>
  <si>
    <t>George Washington High</t>
  </si>
  <si>
    <t>Langston Focus School</t>
  </si>
  <si>
    <t xml:space="preserve">Dickenson County  </t>
  </si>
  <si>
    <t>Clintwood High</t>
  </si>
  <si>
    <t>Ervinton High</t>
  </si>
  <si>
    <t>Haysi High</t>
  </si>
  <si>
    <t xml:space="preserve">Dinwiddie County  </t>
  </si>
  <si>
    <t>Dinwiddie Senior High</t>
  </si>
  <si>
    <t xml:space="preserve">Essex County  </t>
  </si>
  <si>
    <t>Essex High</t>
  </si>
  <si>
    <t xml:space="preserve">Fairfax County  </t>
  </si>
  <si>
    <t>Annandale High School</t>
  </si>
  <si>
    <t>Bryant Alternative High School</t>
  </si>
  <si>
    <t>Centreville High School</t>
  </si>
  <si>
    <t>Chantilly High School</t>
  </si>
  <si>
    <t>DJJ or Fairfax/Falls Church Community SVCS BD Schools</t>
  </si>
  <si>
    <t>Thomas A. Edison High School</t>
  </si>
  <si>
    <t>Fairfax High School</t>
  </si>
  <si>
    <t>Falls Church High School</t>
  </si>
  <si>
    <t>George C. Marshall High School</t>
  </si>
  <si>
    <t>Hayfield Secondary School</t>
  </si>
  <si>
    <t>Herndon High School</t>
  </si>
  <si>
    <t>J.E.B. Stuart High School</t>
  </si>
  <si>
    <t>James Madison High School</t>
  </si>
  <si>
    <t>James W. Robinson Jr. Secondary School</t>
  </si>
  <si>
    <t>Key Center School</t>
  </si>
  <si>
    <t>Kilmer Center</t>
  </si>
  <si>
    <t>Lake Braddock Secondary School</t>
  </si>
  <si>
    <t>Langley High School</t>
  </si>
  <si>
    <t>McLean High School</t>
  </si>
  <si>
    <t>Mount Vernon High School</t>
  </si>
  <si>
    <t>Mountain View Alternative High School</t>
  </si>
  <si>
    <t>Oakton High School</t>
  </si>
  <si>
    <t>Pimmit Hills Alternative High School</t>
  </si>
  <si>
    <t>Robert E. Lee High School</t>
  </si>
  <si>
    <t>South County Secondary School</t>
  </si>
  <si>
    <t>South Lakes High School</t>
  </si>
  <si>
    <t>Thomas Jefferson High School for Science and Technology</t>
  </si>
  <si>
    <t>W.T. Woodson High School</t>
  </si>
  <si>
    <t>West Potomac High School</t>
  </si>
  <si>
    <t>West Springfield High School</t>
  </si>
  <si>
    <t>Westfield High School</t>
  </si>
  <si>
    <t>Woodson Adult High School</t>
  </si>
  <si>
    <t xml:space="preserve">Falls Church City  </t>
  </si>
  <si>
    <t>George Mason High</t>
  </si>
  <si>
    <t xml:space="preserve">Fauquier County  </t>
  </si>
  <si>
    <t>Fauquier High</t>
  </si>
  <si>
    <t>Kettle Run High</t>
  </si>
  <si>
    <t xml:space="preserve">Floyd County  </t>
  </si>
  <si>
    <t>Floyd County High</t>
  </si>
  <si>
    <t xml:space="preserve">Fluvanna County  </t>
  </si>
  <si>
    <t>Fluvanna County High</t>
  </si>
  <si>
    <t xml:space="preserve">Franklin City  </t>
  </si>
  <si>
    <t>Franklin High</t>
  </si>
  <si>
    <t xml:space="preserve">Franklin County  </t>
  </si>
  <si>
    <t>Franklin County High</t>
  </si>
  <si>
    <t xml:space="preserve">Frederick County  </t>
  </si>
  <si>
    <t>James Wood High</t>
  </si>
  <si>
    <t>Millbrook High</t>
  </si>
  <si>
    <t>Sherando High</t>
  </si>
  <si>
    <t xml:space="preserve">Fredericksburg City  </t>
  </si>
  <si>
    <t>James Monroe High</t>
  </si>
  <si>
    <t xml:space="preserve">Galax City  </t>
  </si>
  <si>
    <t>Galax High</t>
  </si>
  <si>
    <t xml:space="preserve">Giles County  </t>
  </si>
  <si>
    <t>Giles High</t>
  </si>
  <si>
    <t>Narrows High</t>
  </si>
  <si>
    <t xml:space="preserve">Gloucester County  </t>
  </si>
  <si>
    <t>Gloucester High</t>
  </si>
  <si>
    <t xml:space="preserve">Goochland County  </t>
  </si>
  <si>
    <t>Goochland High</t>
  </si>
  <si>
    <t xml:space="preserve">Grayson County  </t>
  </si>
  <si>
    <t>Grayson County High</t>
  </si>
  <si>
    <t xml:space="preserve">Mount Rogers Combined </t>
  </si>
  <si>
    <t xml:space="preserve">Greene County  </t>
  </si>
  <si>
    <t>William Monroe High</t>
  </si>
  <si>
    <t xml:space="preserve">Greensville County  </t>
  </si>
  <si>
    <t>Greensville County High</t>
  </si>
  <si>
    <t xml:space="preserve">Halifax County  </t>
  </si>
  <si>
    <t>Halifax County High</t>
  </si>
  <si>
    <t xml:space="preserve">Hampton City  </t>
  </si>
  <si>
    <t>Bethel High</t>
  </si>
  <si>
    <t>Hampton High</t>
  </si>
  <si>
    <t>Kecoughtan High</t>
  </si>
  <si>
    <t>Phoebus High</t>
  </si>
  <si>
    <t xml:space="preserve">Hanover County  </t>
  </si>
  <si>
    <t>Atlee High</t>
  </si>
  <si>
    <t>Hanover High</t>
  </si>
  <si>
    <t>Lee Davis High</t>
  </si>
  <si>
    <t>Patrick Henry High</t>
  </si>
  <si>
    <t xml:space="preserve">Harrisonburg City  </t>
  </si>
  <si>
    <t>Harrisonburg High</t>
  </si>
  <si>
    <t xml:space="preserve">Henrico County  </t>
  </si>
  <si>
    <t>Deep Run High</t>
  </si>
  <si>
    <t>Douglas S. Freeman High</t>
  </si>
  <si>
    <t>Henrico High</t>
  </si>
  <si>
    <t>Hermitage High</t>
  </si>
  <si>
    <t>Highland Springs High</t>
  </si>
  <si>
    <t>John RandolphTucker High</t>
  </si>
  <si>
    <t>Mills E. Godwin High</t>
  </si>
  <si>
    <t>Varina High</t>
  </si>
  <si>
    <t xml:space="preserve">Virginia Randolph Community High </t>
  </si>
  <si>
    <t xml:space="preserve">Henry County  </t>
  </si>
  <si>
    <t>Bassett High</t>
  </si>
  <si>
    <t>Magna Vista High</t>
  </si>
  <si>
    <t xml:space="preserve">Highland County  </t>
  </si>
  <si>
    <t>Highland High</t>
  </si>
  <si>
    <t xml:space="preserve">Hopewell City  </t>
  </si>
  <si>
    <t>Hopewell High</t>
  </si>
  <si>
    <t xml:space="preserve">Isle of Wight County  </t>
  </si>
  <si>
    <t>Smithfield High</t>
  </si>
  <si>
    <t>Windsor High</t>
  </si>
  <si>
    <t xml:space="preserve">King George County  </t>
  </si>
  <si>
    <t>King George High</t>
  </si>
  <si>
    <t xml:space="preserve">King William County  </t>
  </si>
  <si>
    <t>King William High</t>
  </si>
  <si>
    <t xml:space="preserve">King and Queen County  </t>
  </si>
  <si>
    <t>Central High</t>
  </si>
  <si>
    <t xml:space="preserve">Lancaster County  </t>
  </si>
  <si>
    <t>Lancaster High</t>
  </si>
  <si>
    <t xml:space="preserve">Lee County  </t>
  </si>
  <si>
    <t>Lee High</t>
  </si>
  <si>
    <t>Thomas Walker High</t>
  </si>
  <si>
    <t xml:space="preserve">Loudoun County  </t>
  </si>
  <si>
    <t xml:space="preserve">Briar Woods High </t>
  </si>
  <si>
    <t>Broad Run High</t>
  </si>
  <si>
    <t>Dominion High</t>
  </si>
  <si>
    <t xml:space="preserve">Freedom High </t>
  </si>
  <si>
    <t>Heritage High</t>
  </si>
  <si>
    <t>Loudoun County High</t>
  </si>
  <si>
    <t>Loudoun Valley High</t>
  </si>
  <si>
    <t>Park View High</t>
  </si>
  <si>
    <t>Potomac Falls High</t>
  </si>
  <si>
    <t>Stone Bridge High</t>
  </si>
  <si>
    <t xml:space="preserve">Louisa County  </t>
  </si>
  <si>
    <t>Louisa County High</t>
  </si>
  <si>
    <t xml:space="preserve">Lunenburg County  </t>
  </si>
  <si>
    <t xml:space="preserve">Lynchburg City  </t>
  </si>
  <si>
    <t xml:space="preserve">E.C. Glass High </t>
  </si>
  <si>
    <t xml:space="preserve">Paul L. Dunbar Middle for Innovation </t>
  </si>
  <si>
    <t xml:space="preserve">Madison County  </t>
  </si>
  <si>
    <t>Madison County High</t>
  </si>
  <si>
    <t xml:space="preserve">Manassas City  </t>
  </si>
  <si>
    <t>Osbourn High</t>
  </si>
  <si>
    <t xml:space="preserve">Manassas Park City  </t>
  </si>
  <si>
    <t>Manassas Park High</t>
  </si>
  <si>
    <t xml:space="preserve">Martinsville City  </t>
  </si>
  <si>
    <t>Martinsville High School</t>
  </si>
  <si>
    <t xml:space="preserve">Mathews County  </t>
  </si>
  <si>
    <t>Mathews High</t>
  </si>
  <si>
    <t xml:space="preserve">Mecklenburg County  </t>
  </si>
  <si>
    <t>Bluestone  High</t>
  </si>
  <si>
    <t xml:space="preserve">Middlesex County  </t>
  </si>
  <si>
    <t>Middlesex High</t>
  </si>
  <si>
    <t xml:space="preserve">Montgomery County  </t>
  </si>
  <si>
    <t>Auburn High</t>
  </si>
  <si>
    <t>Blacksburg High</t>
  </si>
  <si>
    <t>Christiansburg High</t>
  </si>
  <si>
    <t>Eastern Montgomery High</t>
  </si>
  <si>
    <t xml:space="preserve">Nelson County  </t>
  </si>
  <si>
    <t>Nelson County High</t>
  </si>
  <si>
    <t xml:space="preserve">New Kent County  </t>
  </si>
  <si>
    <t xml:space="preserve">New Kent High </t>
  </si>
  <si>
    <t xml:space="preserve">Newport News City  </t>
  </si>
  <si>
    <t>Denbigh High</t>
  </si>
  <si>
    <t>Huntington Middle</t>
  </si>
  <si>
    <t>Menchville High</t>
  </si>
  <si>
    <t>Warwick High</t>
  </si>
  <si>
    <t>Woodside High</t>
  </si>
  <si>
    <t xml:space="preserve">Norfolk City  </t>
  </si>
  <si>
    <t xml:space="preserve">B.T. Washington High </t>
  </si>
  <si>
    <t>Granby High</t>
  </si>
  <si>
    <t>Lake Taylor High School</t>
  </si>
  <si>
    <t>Maury High</t>
  </si>
  <si>
    <t>Norview High</t>
  </si>
  <si>
    <t xml:space="preserve">Northampton County  </t>
  </si>
  <si>
    <t>Northampton High</t>
  </si>
  <si>
    <t xml:space="preserve">Northumberland County  </t>
  </si>
  <si>
    <t>Northumberland High</t>
  </si>
  <si>
    <t xml:space="preserve">Norton City  </t>
  </si>
  <si>
    <t xml:space="preserve">J.I. Burton High </t>
  </si>
  <si>
    <t xml:space="preserve">Nottoway County  </t>
  </si>
  <si>
    <t>Nottoway High</t>
  </si>
  <si>
    <t xml:space="preserve">Orange County  </t>
  </si>
  <si>
    <t xml:space="preserve">Orange County High </t>
  </si>
  <si>
    <t xml:space="preserve">Page County  </t>
  </si>
  <si>
    <t xml:space="preserve">Luray High School </t>
  </si>
  <si>
    <t>Page County High School</t>
  </si>
  <si>
    <t xml:space="preserve">Patrick County  </t>
  </si>
  <si>
    <t>Patrick County High</t>
  </si>
  <si>
    <t xml:space="preserve">Petersburg City  </t>
  </si>
  <si>
    <t>Petersburg High</t>
  </si>
  <si>
    <t>Vernon Johns Junior High</t>
  </si>
  <si>
    <t xml:space="preserve">Pittsylvania County  </t>
  </si>
  <si>
    <t>Chatham High</t>
  </si>
  <si>
    <t>Dan River Senior High</t>
  </si>
  <si>
    <t>Gretna Senior High</t>
  </si>
  <si>
    <t>Tunstall Senior High</t>
  </si>
  <si>
    <t xml:space="preserve">Poquoson City  </t>
  </si>
  <si>
    <t>Poquoson High</t>
  </si>
  <si>
    <t xml:space="preserve">Portsmouth City  </t>
  </si>
  <si>
    <t>Churchland High</t>
  </si>
  <si>
    <t>I.C. Norcom High</t>
  </si>
  <si>
    <t>Woodrow Wilson High</t>
  </si>
  <si>
    <t xml:space="preserve">Powhatan County  </t>
  </si>
  <si>
    <t>Powhatan High</t>
  </si>
  <si>
    <t xml:space="preserve">Prince Edward County  </t>
  </si>
  <si>
    <t>Prince Edward County High</t>
  </si>
  <si>
    <t xml:space="preserve">Prince George County  </t>
  </si>
  <si>
    <t>Prince George High</t>
  </si>
  <si>
    <t xml:space="preserve">Prince William County  </t>
  </si>
  <si>
    <t xml:space="preserve">Battlefield High </t>
  </si>
  <si>
    <t>Brentsville District High</t>
  </si>
  <si>
    <t>C.D. Hylton High</t>
  </si>
  <si>
    <t>Forest Park High</t>
  </si>
  <si>
    <t>Gar-Field High</t>
  </si>
  <si>
    <t>Osbourn Park High</t>
  </si>
  <si>
    <t>Potomac High</t>
  </si>
  <si>
    <t>Stonewall Jackson High</t>
  </si>
  <si>
    <t>Woodbridge High</t>
  </si>
  <si>
    <t xml:space="preserve">Pulaski County  </t>
  </si>
  <si>
    <t>Pulaski County Senior High</t>
  </si>
  <si>
    <t xml:space="preserve">Radford City  </t>
  </si>
  <si>
    <t>Radford High</t>
  </si>
  <si>
    <t xml:space="preserve">Rappahannock County  </t>
  </si>
  <si>
    <t>Rappahannock County High School</t>
  </si>
  <si>
    <t xml:space="preserve">Richmond City  </t>
  </si>
  <si>
    <t>Adult Career Development Center</t>
  </si>
  <si>
    <t>Amelia Street Special Education</t>
  </si>
  <si>
    <t xml:space="preserve">Armstrong High </t>
  </si>
  <si>
    <t>Franklin Military Academy</t>
  </si>
  <si>
    <t>George Wythe High</t>
  </si>
  <si>
    <t>Huguenot High</t>
  </si>
  <si>
    <t>John Marshall High</t>
  </si>
  <si>
    <t>Open High</t>
  </si>
  <si>
    <t>Richmond Community High</t>
  </si>
  <si>
    <t>Thomas Jefferson High</t>
  </si>
  <si>
    <t xml:space="preserve">Richmond County  </t>
  </si>
  <si>
    <t>Rappahannock High School</t>
  </si>
  <si>
    <t xml:space="preserve">Roanoke City  </t>
  </si>
  <si>
    <t>Stonewall Jackson Middle</t>
  </si>
  <si>
    <t>William Fleming High</t>
  </si>
  <si>
    <t xml:space="preserve">Roanoke County  </t>
  </si>
  <si>
    <t>Cave Spring High</t>
  </si>
  <si>
    <t>Glenvar High</t>
  </si>
  <si>
    <t>Hidden Valley High</t>
  </si>
  <si>
    <t>Northside High</t>
  </si>
  <si>
    <t>William Byrd High</t>
  </si>
  <si>
    <t>William Byrd Middle</t>
  </si>
  <si>
    <t xml:space="preserve">Rockbridge County  </t>
  </si>
  <si>
    <t xml:space="preserve">Rockbridge County High </t>
  </si>
  <si>
    <t xml:space="preserve">Rockingham County  </t>
  </si>
  <si>
    <t>Broadway High</t>
  </si>
  <si>
    <t>Spotswood High</t>
  </si>
  <si>
    <t>Turner Ashby High</t>
  </si>
  <si>
    <t xml:space="preserve">Russell County  </t>
  </si>
  <si>
    <t>Castlewood High</t>
  </si>
  <si>
    <t>Honaker High</t>
  </si>
  <si>
    <t>Lebanon High</t>
  </si>
  <si>
    <t xml:space="preserve">Salem City  </t>
  </si>
  <si>
    <t>Salem High School</t>
  </si>
  <si>
    <t xml:space="preserve">Scott County  </t>
  </si>
  <si>
    <t>Gate City High</t>
  </si>
  <si>
    <t>Rye Cove High</t>
  </si>
  <si>
    <t>Twin Springs High</t>
  </si>
  <si>
    <t xml:space="preserve">Shenandoah County  </t>
  </si>
  <si>
    <t>Strasburg High</t>
  </si>
  <si>
    <t xml:space="preserve">Smyth County  </t>
  </si>
  <si>
    <t>Chilhowie High</t>
  </si>
  <si>
    <t>Marion Senior High</t>
  </si>
  <si>
    <t>Northwood High</t>
  </si>
  <si>
    <t xml:space="preserve">Southampton County  </t>
  </si>
  <si>
    <t>Southampton High</t>
  </si>
  <si>
    <t xml:space="preserve">Spotsylvania County  </t>
  </si>
  <si>
    <t>Chancellor High</t>
  </si>
  <si>
    <t>Courtland High</t>
  </si>
  <si>
    <t>Massaponax High</t>
  </si>
  <si>
    <t xml:space="preserve">Riverbend High </t>
  </si>
  <si>
    <t>Spotsylvania High</t>
  </si>
  <si>
    <t xml:space="preserve">Stafford County  </t>
  </si>
  <si>
    <t>Brooke Point High</t>
  </si>
  <si>
    <t>Colonial Forge High</t>
  </si>
  <si>
    <t xml:space="preserve">Mountain View High </t>
  </si>
  <si>
    <t>North Stafford High</t>
  </si>
  <si>
    <t>Stafford Senior High</t>
  </si>
  <si>
    <t xml:space="preserve">Staunton City  </t>
  </si>
  <si>
    <t xml:space="preserve">Suffolk City  </t>
  </si>
  <si>
    <t>King`s Fork High</t>
  </si>
  <si>
    <t>Lakeland High</t>
  </si>
  <si>
    <t>Nansemond River High</t>
  </si>
  <si>
    <t xml:space="preserve">Surry County  </t>
  </si>
  <si>
    <t>Surry County High</t>
  </si>
  <si>
    <t xml:space="preserve">Sussex County  </t>
  </si>
  <si>
    <t>Sussex Central High</t>
  </si>
  <si>
    <t xml:space="preserve">Tazewell County  </t>
  </si>
  <si>
    <t>Graham High</t>
  </si>
  <si>
    <t>Richlands High</t>
  </si>
  <si>
    <t>Tazewell High</t>
  </si>
  <si>
    <t xml:space="preserve">Virginia Beach City  </t>
  </si>
  <si>
    <t>Bayside High</t>
  </si>
  <si>
    <t>Bayside Middle</t>
  </si>
  <si>
    <t>First Colonial High</t>
  </si>
  <si>
    <t>Floyd Kellam High</t>
  </si>
  <si>
    <t>Frank W. Cox High</t>
  </si>
  <si>
    <t>Green Run High</t>
  </si>
  <si>
    <t>Kempsville High</t>
  </si>
  <si>
    <t>Landstown High</t>
  </si>
  <si>
    <t>Ocean Lakes High</t>
  </si>
  <si>
    <t>Princess Anne High</t>
  </si>
  <si>
    <t>Salem High</t>
  </si>
  <si>
    <t>Salem Middle</t>
  </si>
  <si>
    <t>Tallwood High</t>
  </si>
  <si>
    <t xml:space="preserve">Warren County  </t>
  </si>
  <si>
    <t>Skyline High School</t>
  </si>
  <si>
    <t>Warren County High</t>
  </si>
  <si>
    <t xml:space="preserve">Washington County  </t>
  </si>
  <si>
    <t>Abingdon High</t>
  </si>
  <si>
    <t>Holston High</t>
  </si>
  <si>
    <t>John S. Battle High</t>
  </si>
  <si>
    <t xml:space="preserve">Waynesboro City  </t>
  </si>
  <si>
    <t>Waynesboro High</t>
  </si>
  <si>
    <t xml:space="preserve">West Point  </t>
  </si>
  <si>
    <t>West Point High</t>
  </si>
  <si>
    <t xml:space="preserve">Westmoreland County  </t>
  </si>
  <si>
    <t>Washington &amp; Lee High</t>
  </si>
  <si>
    <t xml:space="preserve">Williamsburg-James City County  </t>
  </si>
  <si>
    <t>Jamestown High</t>
  </si>
  <si>
    <t>Lafayette High</t>
  </si>
  <si>
    <t>Warhill High</t>
  </si>
  <si>
    <t xml:space="preserve">Winchester City  </t>
  </si>
  <si>
    <t>John Handley High</t>
  </si>
  <si>
    <t xml:space="preserve">Wise County  </t>
  </si>
  <si>
    <t>Appalachia High</t>
  </si>
  <si>
    <t>Coeburn High</t>
  </si>
  <si>
    <t>J.J. Kelly High</t>
  </si>
  <si>
    <t>Pound High</t>
  </si>
  <si>
    <t>Powell Valley High</t>
  </si>
  <si>
    <t>St. Paul High</t>
  </si>
  <si>
    <t xml:space="preserve">Wythe County  </t>
  </si>
  <si>
    <t>Fort Chiswell High</t>
  </si>
  <si>
    <t>Rural Retreat High</t>
  </si>
  <si>
    <t xml:space="preserve">York County  </t>
  </si>
  <si>
    <t>York River Academy</t>
  </si>
  <si>
    <t>State Totals - Local Divisions Only</t>
  </si>
  <si>
    <t>Virginia School for the Deaf and Blind-Staunton</t>
  </si>
  <si>
    <t>Virginia School For Blind</t>
  </si>
  <si>
    <t>Virginia School For Deaf</t>
  </si>
  <si>
    <t>Department of Correctional Education</t>
  </si>
  <si>
    <t>Cedar Mountain High</t>
  </si>
  <si>
    <t>Hamilton Crockford High</t>
  </si>
  <si>
    <t>John H Smyth Sch @ Hanover Juv</t>
  </si>
  <si>
    <t>Joseph Mastin High Annex</t>
  </si>
  <si>
    <t>Joseph Mastin Sch @ Bon Air</t>
  </si>
  <si>
    <t>Paul S Blandford Sch @ Beau</t>
  </si>
  <si>
    <t>Paul S. Blandford High Annex</t>
  </si>
  <si>
    <t>State Totals</t>
  </si>
  <si>
    <r>
      <t>1</t>
    </r>
    <r>
      <rPr>
        <sz val="9"/>
        <rFont val="Arial Narrow"/>
        <family val="2"/>
      </rPr>
      <t xml:space="preserve"> No adjustments have been made to reflect the mobility of the population.</t>
    </r>
  </si>
  <si>
    <r>
      <t>2</t>
    </r>
    <r>
      <rPr>
        <sz val="9"/>
        <rFont val="Arial Narrow"/>
        <family val="2"/>
      </rPr>
      <t xml:space="preserve"> Data include summer, 2010 graduates.</t>
    </r>
  </si>
  <si>
    <r>
      <t>3</t>
    </r>
    <r>
      <rPr>
        <sz val="9"/>
        <rFont val="Arial Narrow"/>
        <family val="2"/>
      </rPr>
      <t xml:space="preserve"> GED Certificate as a part of the Individual Student Alternative Education Plan (ISAEP). </t>
    </r>
  </si>
  <si>
    <t>BEG_SCH_YR</t>
  </si>
  <si>
    <t>LEVEL_CODE</t>
  </si>
  <si>
    <t>EDAGENCY_NUM</t>
  </si>
  <si>
    <t>INSTITUTION_ID</t>
  </si>
  <si>
    <t>RACE_TYPE_ID</t>
  </si>
  <si>
    <t>GRADE_CODE</t>
  </si>
  <si>
    <t>GENDER</t>
  </si>
  <si>
    <t>CNT</t>
  </si>
  <si>
    <t>DIV</t>
  </si>
  <si>
    <t>M</t>
  </si>
  <si>
    <t>F</t>
  </si>
  <si>
    <t>Column Labels</t>
  </si>
  <si>
    <t>(blank)</t>
  </si>
  <si>
    <t>Grand Total</t>
  </si>
  <si>
    <t>Row Labels</t>
  </si>
  <si>
    <t>Sum of CNT</t>
  </si>
  <si>
    <t>ECONOMICALLY_DISADVANTAGED</t>
  </si>
  <si>
    <t>HOMELESS_FLAG</t>
  </si>
  <si>
    <t>LEP</t>
  </si>
  <si>
    <t>DISABILITY_FLAG</t>
  </si>
  <si>
    <t>MIGRANT_STATUS_FLAG</t>
  </si>
  <si>
    <t>DIPLOMA_TYPE</t>
  </si>
  <si>
    <t>MAX_COMPLETE_DATE</t>
  </si>
  <si>
    <t>TABLE_REFRESH_DATE</t>
  </si>
  <si>
    <t>Y</t>
  </si>
  <si>
    <t>N</t>
  </si>
  <si>
    <t>STANDARD</t>
  </si>
  <si>
    <t>SPECIAL</t>
  </si>
  <si>
    <t>GED</t>
  </si>
  <si>
    <t>ADVANCED</t>
  </si>
  <si>
    <t>MODIFIED</t>
  </si>
  <si>
    <t>CERTIFICATE</t>
  </si>
  <si>
    <t>SCH</t>
  </si>
  <si>
    <t>(Revised 06/26/2012)</t>
  </si>
  <si>
    <t xml:space="preserve">Diploma Graduates and Completers by School &amp; Document Type 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</si>
</sst>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9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 Narrow"/>
      <family val="2"/>
    </font>
    <font>
      <b/>
      <sz val="9"/>
      <name val="Arial Narrow"/>
      <family val="2"/>
    </font>
    <font>
      <vertAlign val="superscript"/>
      <sz val="9"/>
      <name val="Arial Narrow"/>
      <family val="2"/>
    </font>
    <font>
      <b/>
      <vertAlign val="superscript"/>
      <sz val="9"/>
      <name val="Arial Narrow"/>
      <family val="2"/>
    </font>
    <font>
      <b/>
      <sz val="9"/>
      <color theme="0"/>
      <name val="Arial Narrow"/>
      <family val="2"/>
    </font>
    <font>
      <sz val="9"/>
      <color theme="1"/>
      <name val="Arial Narrow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</cellStyleXfs>
  <cellXfs count="32">
    <xf numFmtId="0" fontId="0" fillId="0" borderId="0" xfId="0"/>
    <xf numFmtId="0" fontId="1" fillId="0" borderId="0" xfId="1"/>
    <xf numFmtId="0" fontId="2" fillId="0" borderId="1" xfId="1" applyFont="1" applyBorder="1"/>
    <xf numFmtId="3" fontId="2" fillId="0" borderId="0" xfId="1" applyNumberFormat="1" applyFont="1" applyBorder="1"/>
    <xf numFmtId="0" fontId="2" fillId="0" borderId="0" xfId="1" applyFont="1" applyBorder="1" applyAlignment="1">
      <alignment horizontal="center"/>
    </xf>
    <xf numFmtId="3" fontId="2" fillId="0" borderId="0" xfId="3" applyNumberFormat="1" applyFont="1" applyBorder="1" applyAlignment="1">
      <alignment horizontal="center"/>
    </xf>
    <xf numFmtId="0" fontId="2" fillId="0" borderId="1" xfId="3" applyFont="1" applyBorder="1" applyAlignment="1"/>
    <xf numFmtId="0" fontId="3" fillId="0" borderId="1" xfId="1" applyFont="1" applyBorder="1"/>
    <xf numFmtId="0" fontId="4" fillId="0" borderId="0" xfId="1" applyFont="1"/>
    <xf numFmtId="0" fontId="3" fillId="0" borderId="1" xfId="3" applyFont="1" applyBorder="1" applyAlignment="1"/>
    <xf numFmtId="0" fontId="3" fillId="0" borderId="1" xfId="3" applyFont="1" applyBorder="1" applyAlignment="1">
      <alignment horizontal="center" wrapText="1"/>
    </xf>
    <xf numFmtId="3" fontId="3" fillId="0" borderId="1" xfId="2" applyNumberFormat="1" applyFont="1" applyBorder="1" applyAlignment="1">
      <alignment horizontal="center" wrapText="1"/>
    </xf>
    <xf numFmtId="3" fontId="3" fillId="0" borderId="1" xfId="1" applyNumberFormat="1" applyFont="1" applyBorder="1" applyAlignment="1">
      <alignment horizontal="center" wrapText="1"/>
    </xf>
    <xf numFmtId="3" fontId="3" fillId="0" borderId="1" xfId="1" applyNumberFormat="1" applyFont="1" applyFill="1" applyBorder="1" applyAlignment="1">
      <alignment horizontal="center" wrapText="1"/>
    </xf>
    <xf numFmtId="0" fontId="6" fillId="0" borderId="1" xfId="1" applyFont="1" applyBorder="1"/>
    <xf numFmtId="0" fontId="3" fillId="0" borderId="0" xfId="3" applyFont="1" applyBorder="1"/>
    <xf numFmtId="3" fontId="7" fillId="0" borderId="1" xfId="0" applyNumberFormat="1" applyFont="1" applyBorder="1"/>
    <xf numFmtId="3" fontId="2" fillId="0" borderId="1" xfId="1" applyNumberFormat="1" applyFont="1" applyBorder="1"/>
    <xf numFmtId="0" fontId="8" fillId="0" borderId="0" xfId="0" applyFont="1"/>
    <xf numFmtId="22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14" fontId="0" fillId="0" borderId="0" xfId="0" applyNumberFormat="1"/>
    <xf numFmtId="0" fontId="2" fillId="0" borderId="1" xfId="1" applyFont="1" applyFill="1" applyBorder="1"/>
    <xf numFmtId="0" fontId="2" fillId="0" borderId="1" xfId="3" applyFont="1" applyFill="1" applyBorder="1" applyAlignment="1"/>
    <xf numFmtId="0" fontId="0" fillId="0" borderId="0" xfId="0" applyFill="1"/>
    <xf numFmtId="0" fontId="3" fillId="0" borderId="0" xfId="3" applyFont="1" applyBorder="1" applyAlignment="1">
      <alignment horizontal="left"/>
    </xf>
    <xf numFmtId="0" fontId="2" fillId="0" borderId="0" xfId="3" applyFont="1" applyBorder="1" applyAlignment="1">
      <alignment horizontal="left"/>
    </xf>
    <xf numFmtId="0" fontId="2" fillId="0" borderId="0" xfId="1" applyFont="1" applyBorder="1" applyAlignment="1">
      <alignment horizontal="center"/>
    </xf>
    <xf numFmtId="3" fontId="2" fillId="0" borderId="0" xfId="3" applyNumberFormat="1" applyFont="1" applyBorder="1" applyAlignment="1">
      <alignment horizontal="center"/>
    </xf>
    <xf numFmtId="3" fontId="2" fillId="0" borderId="0" xfId="2" applyNumberFormat="1" applyFont="1" applyBorder="1" applyAlignment="1">
      <alignment horizontal="center"/>
    </xf>
  </cellXfs>
  <cellStyles count="4">
    <cellStyle name="Comma 2" xfId="2"/>
    <cellStyle name="Normal" xfId="0" builtinId="0"/>
    <cellStyle name="Normal 2" xfId="1"/>
    <cellStyle name="Normal_99 Complete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/Documents%20and%20Settings/bvd20192/Local%20Settings/Temporary%20Internet%20Files/Content.IE5/5SDK12HD/grad_schl2009-10%5b1%5d.xlsx" TargetMode="External"/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2" Type="http://schemas.openxmlformats.org/officeDocument/2006/relationships/externalLinkPath" Target="/Documents%20and%20Settings/bvd20192/Local%20Settings/Temporary%20Internet%20Files/Content.IE5/5SDK12HD/grad_schl2009-10%5b1%5d.xlsx" TargetMode="External"/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Kathy R. Brown" refreshedDate="41080.603280208335" createdVersion="3" refreshedVersion="3" minRefreshableVersion="3" recordCount="70">
  <cacheSource type="worksheet">
    <worksheetSource ref="A1:P1048576" sheet="Sheet6" r:id="rId2"/>
  </cacheSource>
  <cacheFields count="16">
    <cacheField name="LEVEL_CODE" numFmtId="0">
      <sharedItems containsBlank="1"/>
    </cacheField>
    <cacheField name="BEG_SCH_YR" numFmtId="0">
      <sharedItems containsString="0" containsBlank="1" containsNumber="1" containsInteger="1" minValue="2009" maxValue="2009"/>
    </cacheField>
    <cacheField name="EDAGENCY_NUM" numFmtId="0">
      <sharedItems containsString="0" containsBlank="1" containsNumber="1" containsInteger="1" minValue="33" maxValue="33"/>
    </cacheField>
    <cacheField name="INSTITUTION_ID" numFmtId="0">
      <sharedItems containsNonDate="0" containsString="0" containsBlank="1" count="1">
        <m/>
      </sharedItems>
    </cacheField>
    <cacheField name="RACE_TYPE_ID" numFmtId="0">
      <sharedItems containsString="0" containsBlank="1" containsNumber="1" containsInteger="1" minValue="0" maxValue="5"/>
    </cacheField>
    <cacheField name="GENDER" numFmtId="0">
      <sharedItems containsBlank="1"/>
    </cacheField>
    <cacheField name="GRADE_CODE" numFmtId="0">
      <sharedItems containsString="0" containsBlank="1" containsNumber="1" containsInteger="1" minValue="9" maxValue="12"/>
    </cacheField>
    <cacheField name="ECONOMICALLY_DISADVANTAGED" numFmtId="0">
      <sharedItems containsBlank="1"/>
    </cacheField>
    <cacheField name="HOMELESS_FLAG" numFmtId="0">
      <sharedItems containsBlank="1"/>
    </cacheField>
    <cacheField name="LEP" numFmtId="0">
      <sharedItems containsBlank="1"/>
    </cacheField>
    <cacheField name="DISABILITY_FLAG" numFmtId="0">
      <sharedItems containsBlank="1"/>
    </cacheField>
    <cacheField name="MIGRANT_STATUS_FLAG" numFmtId="0">
      <sharedItems containsBlank="1"/>
    </cacheField>
    <cacheField name="DIPLOMA_TYPE" numFmtId="0">
      <sharedItems containsBlank="1" count="6">
        <s v="STANDARD"/>
        <s v="SPECIAL"/>
        <s v="GED"/>
        <s v="ADVANCED"/>
        <s v="MODIFIED"/>
        <m/>
      </sharedItems>
    </cacheField>
    <cacheField name="CNT" numFmtId="0">
      <sharedItems containsString="0" containsBlank="1" containsNumber="1" containsInteger="1" minValue="1" maxValue="105"/>
    </cacheField>
    <cacheField name="MAX_COMPLETE_DATE" numFmtId="0">
      <sharedItems containsNonDate="0" containsDate="1" containsString="0" containsBlank="1" minDate="2010-09-02T00:00:00" maxDate="2010-12-15T00:00:00"/>
    </cacheField>
    <cacheField name="TABLE_REFRESH_DATE" numFmtId="0">
      <sharedItems containsNonDate="0" containsDate="1" containsString="0" containsBlank="1" minDate="2012-06-20T13:41:14" maxDate="2012-06-20T13:41:14"/>
    </cacheField>
  </cacheFields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Kathy R. Brown" refreshedDate="41080.609678935187" createdVersion="3" refreshedVersion="3" minRefreshableVersion="3" recordCount="351">
  <cacheSource type="worksheet">
    <worksheetSource ref="A1:P1048576" sheet="Sheet11" r:id="rId2"/>
  </cacheSource>
  <cacheFields count="16">
    <cacheField name="LEVEL_CODE" numFmtId="0">
      <sharedItems containsBlank="1"/>
    </cacheField>
    <cacheField name="BEG_SCH_YR" numFmtId="0">
      <sharedItems containsString="0" containsBlank="1" containsNumber="1" containsInteger="1" minValue="2009" maxValue="2009"/>
    </cacheField>
    <cacheField name="EDAGENCY_NUM" numFmtId="0">
      <sharedItems containsString="0" containsBlank="1" containsNumber="1" containsInteger="1" minValue="118" maxValue="118"/>
    </cacheField>
    <cacheField name="INSTITUTION_ID" numFmtId="0">
      <sharedItems containsString="0" containsBlank="1" containsNumber="1" containsInteger="1" minValue="277" maxValue="340" count="6">
        <n v="305"/>
        <n v="323"/>
        <n v="340"/>
        <n v="277"/>
        <n v="281"/>
        <m/>
      </sharedItems>
    </cacheField>
    <cacheField name="RACE_TYPE_ID" numFmtId="0">
      <sharedItems containsString="0" containsBlank="1" containsNumber="1" containsInteger="1" minValue="0" maxValue="5"/>
    </cacheField>
    <cacheField name="GENDER" numFmtId="0">
      <sharedItems containsBlank="1"/>
    </cacheField>
    <cacheField name="GRADE_CODE" numFmtId="0">
      <sharedItems containsString="0" containsBlank="1" containsNumber="1" containsInteger="1" minValue="9" maxValue="12"/>
    </cacheField>
    <cacheField name="ECONOMICALLY_DISADVANTAGED" numFmtId="0">
      <sharedItems containsBlank="1"/>
    </cacheField>
    <cacheField name="HOMELESS_FLAG" numFmtId="0">
      <sharedItems containsBlank="1"/>
    </cacheField>
    <cacheField name="LEP" numFmtId="0">
      <sharedItems containsBlank="1"/>
    </cacheField>
    <cacheField name="DISABILITY_FLAG" numFmtId="0">
      <sharedItems containsBlank="1"/>
    </cacheField>
    <cacheField name="MIGRANT_STATUS_FLAG" numFmtId="0">
      <sharedItems containsBlank="1"/>
    </cacheField>
    <cacheField name="DIPLOMA_TYPE" numFmtId="0">
      <sharedItems containsBlank="1" count="7">
        <s v="STANDARD"/>
        <s v="ADVANCED"/>
        <s v="SPECIAL"/>
        <s v="GED"/>
        <s v="CERTIFICATE"/>
        <s v="MODIFIED"/>
        <m/>
      </sharedItems>
    </cacheField>
    <cacheField name="CNT" numFmtId="0">
      <sharedItems containsString="0" containsBlank="1" containsNumber="1" containsInteger="1" minValue="1" maxValue="55"/>
    </cacheField>
    <cacheField name="MAX_COMPLETE_DATE" numFmtId="0">
      <sharedItems containsNonDate="0" containsDate="1" containsString="0" containsBlank="1" minDate="2010-10-05T00:00:00" maxDate="2010-12-14T00:00:00"/>
    </cacheField>
    <cacheField name="TABLE_REFRESH_DATE" numFmtId="0">
      <sharedItems containsNonDate="0" containsDate="1" containsString="0" containsBlank="1" minDate="2012-06-20T13:41:14" maxDate="2012-06-20T13:41:14"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70">
  <r>
    <s v="DIV"/>
    <n v="2009"/>
    <n v="33"/>
    <x v="0"/>
    <n v="4"/>
    <s v="F"/>
    <n v="12"/>
    <s v="Y"/>
    <s v="N"/>
    <s v="N"/>
    <s v="N"/>
    <s v="N"/>
    <x v="0"/>
    <n v="3"/>
    <d v="2010-12-14T00:00:00"/>
    <d v="2012-06-20T13:41:14"/>
  </r>
  <r>
    <s v="DIV"/>
    <n v="2009"/>
    <n v="33"/>
    <x v="0"/>
    <n v="5"/>
    <s v="F"/>
    <n v="12"/>
    <s v="Y"/>
    <s v="N"/>
    <s v="N"/>
    <s v="Y"/>
    <s v="N"/>
    <x v="1"/>
    <n v="1"/>
    <d v="2010-12-14T00:00:00"/>
    <d v="2012-06-20T13:41:14"/>
  </r>
  <r>
    <s v="DIV"/>
    <n v="2009"/>
    <n v="33"/>
    <x v="0"/>
    <n v="3"/>
    <s v="M"/>
    <n v="11"/>
    <s v="Y"/>
    <s v="N"/>
    <s v="N"/>
    <s v="N"/>
    <s v="N"/>
    <x v="0"/>
    <n v="1"/>
    <d v="2010-12-14T00:00:00"/>
    <d v="2012-06-20T13:41:14"/>
  </r>
  <r>
    <s v="DIV"/>
    <n v="2009"/>
    <n v="33"/>
    <x v="0"/>
    <n v="5"/>
    <s v="F"/>
    <n v="10"/>
    <s v="Y"/>
    <s v="N"/>
    <s v="N"/>
    <s v="Y"/>
    <s v="N"/>
    <x v="2"/>
    <n v="1"/>
    <d v="2010-12-14T00:00:00"/>
    <d v="2012-06-20T13:41:14"/>
  </r>
  <r>
    <s v="DIV"/>
    <n v="2009"/>
    <n v="33"/>
    <x v="0"/>
    <n v="3"/>
    <s v="M"/>
    <n v="12"/>
    <s v="N"/>
    <s v="N"/>
    <s v="N"/>
    <s v="Y"/>
    <s v="N"/>
    <x v="0"/>
    <n v="5"/>
    <d v="2010-12-14T00:00:00"/>
    <d v="2012-06-20T13:41:14"/>
  </r>
  <r>
    <s v="DIV"/>
    <n v="2009"/>
    <n v="33"/>
    <x v="0"/>
    <n v="5"/>
    <s v="F"/>
    <n v="12"/>
    <s v="N"/>
    <s v="N"/>
    <s v="N"/>
    <s v="N"/>
    <s v="N"/>
    <x v="3"/>
    <n v="105"/>
    <d v="2010-12-14T00:00:00"/>
    <d v="2012-06-20T13:41:14"/>
  </r>
  <r>
    <s v="DIV"/>
    <n v="2009"/>
    <n v="33"/>
    <x v="0"/>
    <n v="5"/>
    <s v="F"/>
    <n v="12"/>
    <s v="Y"/>
    <s v="N"/>
    <s v="N"/>
    <s v="Y"/>
    <s v="N"/>
    <x v="0"/>
    <n v="7"/>
    <d v="2010-12-14T00:00:00"/>
    <d v="2012-06-20T13:41:14"/>
  </r>
  <r>
    <s v="DIV"/>
    <n v="2009"/>
    <n v="33"/>
    <x v="0"/>
    <n v="5"/>
    <s v="F"/>
    <n v="9"/>
    <s v="N"/>
    <s v="N"/>
    <s v="N"/>
    <s v="N"/>
    <s v="N"/>
    <x v="2"/>
    <n v="3"/>
    <d v="2010-12-14T00:00:00"/>
    <d v="2012-06-20T13:41:14"/>
  </r>
  <r>
    <s v="DIV"/>
    <n v="2009"/>
    <n v="33"/>
    <x v="0"/>
    <n v="4"/>
    <s v="M"/>
    <n v="12"/>
    <s v="Y"/>
    <s v="N"/>
    <s v="N"/>
    <s v="Y"/>
    <s v="N"/>
    <x v="0"/>
    <n v="2"/>
    <d v="2010-12-14T00:00:00"/>
    <d v="2012-06-20T13:41:14"/>
  </r>
  <r>
    <s v="DIV"/>
    <n v="2009"/>
    <n v="33"/>
    <x v="0"/>
    <n v="5"/>
    <s v="F"/>
    <n v="12"/>
    <s v="N"/>
    <s v="N"/>
    <s v="N"/>
    <s v="N"/>
    <s v="N"/>
    <x v="0"/>
    <n v="42"/>
    <d v="2010-12-14T00:00:00"/>
    <d v="2012-06-20T13:41:14"/>
  </r>
  <r>
    <s v="DIV"/>
    <n v="2009"/>
    <n v="33"/>
    <x v="0"/>
    <n v="3"/>
    <s v="M"/>
    <n v="12"/>
    <s v="Y"/>
    <s v="N"/>
    <s v="N"/>
    <s v="N"/>
    <s v="N"/>
    <x v="3"/>
    <n v="7"/>
    <d v="2010-12-14T00:00:00"/>
    <d v="2012-06-20T13:41:14"/>
  </r>
  <r>
    <s v="DIV"/>
    <n v="2009"/>
    <n v="33"/>
    <x v="0"/>
    <n v="5"/>
    <s v="M"/>
    <n v="12"/>
    <s v="Y"/>
    <s v="N"/>
    <s v="N"/>
    <s v="N"/>
    <s v="N"/>
    <x v="3"/>
    <n v="24"/>
    <d v="2010-12-14T00:00:00"/>
    <d v="2012-06-20T13:41:14"/>
  </r>
  <r>
    <s v="DIV"/>
    <n v="2009"/>
    <n v="33"/>
    <x v="0"/>
    <n v="5"/>
    <s v="M"/>
    <n v="12"/>
    <s v="N"/>
    <s v="N"/>
    <s v="N"/>
    <s v="Y"/>
    <s v="N"/>
    <x v="1"/>
    <n v="5"/>
    <d v="2010-12-14T00:00:00"/>
    <d v="2012-06-20T13:41:14"/>
  </r>
  <r>
    <s v="DIV"/>
    <n v="2009"/>
    <n v="33"/>
    <x v="0"/>
    <n v="5"/>
    <s v="F"/>
    <n v="9"/>
    <s v="Y"/>
    <s v="N"/>
    <s v="N"/>
    <s v="N"/>
    <s v="N"/>
    <x v="2"/>
    <n v="2"/>
    <d v="2010-12-14T00:00:00"/>
    <d v="2012-06-20T13:41:14"/>
  </r>
  <r>
    <s v="DIV"/>
    <n v="2009"/>
    <n v="33"/>
    <x v="0"/>
    <n v="5"/>
    <s v="F"/>
    <n v="11"/>
    <s v="N"/>
    <s v="N"/>
    <s v="N"/>
    <s v="N"/>
    <s v="N"/>
    <x v="2"/>
    <n v="2"/>
    <d v="2010-12-14T00:00:00"/>
    <d v="2012-06-20T13:41:14"/>
  </r>
  <r>
    <s v="DIV"/>
    <n v="2009"/>
    <n v="33"/>
    <x v="0"/>
    <n v="5"/>
    <s v="F"/>
    <n v="12"/>
    <s v="Y"/>
    <s v="N"/>
    <s v="N"/>
    <s v="N"/>
    <s v="N"/>
    <x v="3"/>
    <n v="24"/>
    <d v="2010-12-14T00:00:00"/>
    <d v="2012-06-20T13:41:14"/>
  </r>
  <r>
    <s v="DIV"/>
    <n v="2009"/>
    <n v="33"/>
    <x v="0"/>
    <n v="5"/>
    <s v="F"/>
    <n v="12"/>
    <s v="Y"/>
    <s v="N"/>
    <s v="N"/>
    <s v="N"/>
    <s v="N"/>
    <x v="0"/>
    <n v="30"/>
    <d v="2010-12-14T00:00:00"/>
    <d v="2012-06-20T13:41:14"/>
  </r>
  <r>
    <s v="DIV"/>
    <n v="2009"/>
    <n v="33"/>
    <x v="0"/>
    <n v="5"/>
    <s v="M"/>
    <n v="12"/>
    <s v="N"/>
    <s v="N"/>
    <s v="N"/>
    <s v="N"/>
    <s v="N"/>
    <x v="3"/>
    <n v="81"/>
    <d v="2010-12-14T00:00:00"/>
    <d v="2012-06-20T13:41:14"/>
  </r>
  <r>
    <s v="DIV"/>
    <n v="2009"/>
    <n v="33"/>
    <x v="0"/>
    <n v="5"/>
    <s v="M"/>
    <n v="10"/>
    <s v="N"/>
    <s v="N"/>
    <s v="N"/>
    <s v="Y"/>
    <s v="N"/>
    <x v="2"/>
    <n v="3"/>
    <d v="2010-12-14T00:00:00"/>
    <d v="2012-06-20T13:41:14"/>
  </r>
  <r>
    <s v="DIV"/>
    <n v="2009"/>
    <n v="33"/>
    <x v="0"/>
    <n v="4"/>
    <s v="M"/>
    <n v="12"/>
    <s v="N"/>
    <s v="N"/>
    <s v="N"/>
    <s v="Y"/>
    <s v="N"/>
    <x v="0"/>
    <n v="2"/>
    <d v="2010-12-14T00:00:00"/>
    <d v="2012-06-20T13:41:14"/>
  </r>
  <r>
    <s v="DIV"/>
    <n v="2009"/>
    <n v="33"/>
    <x v="0"/>
    <n v="3"/>
    <s v="F"/>
    <n v="12"/>
    <s v="Y"/>
    <s v="N"/>
    <s v="N"/>
    <s v="N"/>
    <s v="N"/>
    <x v="3"/>
    <n v="11"/>
    <d v="2010-12-14T00:00:00"/>
    <d v="2012-06-20T13:41:14"/>
  </r>
  <r>
    <s v="DIV"/>
    <n v="2009"/>
    <n v="33"/>
    <x v="0"/>
    <n v="5"/>
    <s v="M"/>
    <n v="12"/>
    <s v="N"/>
    <s v="N"/>
    <s v="N"/>
    <s v="N"/>
    <s v="N"/>
    <x v="0"/>
    <n v="59"/>
    <d v="2010-12-14T00:00:00"/>
    <d v="2012-06-20T13:41:14"/>
  </r>
  <r>
    <s v="DIV"/>
    <n v="2009"/>
    <n v="33"/>
    <x v="0"/>
    <n v="5"/>
    <s v="F"/>
    <n v="12"/>
    <s v="N"/>
    <s v="N"/>
    <s v="N"/>
    <s v="N"/>
    <s v="N"/>
    <x v="0"/>
    <n v="2"/>
    <d v="2010-09-02T00:00:00"/>
    <d v="2012-06-20T13:41:14"/>
  </r>
  <r>
    <s v="DIV"/>
    <n v="2009"/>
    <n v="33"/>
    <x v="0"/>
    <n v="4"/>
    <s v="F"/>
    <n v="12"/>
    <s v="Y"/>
    <s v="N"/>
    <s v="N"/>
    <s v="Y"/>
    <s v="N"/>
    <x v="0"/>
    <n v="1"/>
    <d v="2010-09-02T00:00:00"/>
    <d v="2012-06-20T13:41:14"/>
  </r>
  <r>
    <s v="DIV"/>
    <n v="2009"/>
    <n v="33"/>
    <x v="0"/>
    <n v="4"/>
    <s v="F"/>
    <n v="12"/>
    <s v="N"/>
    <s v="N"/>
    <s v="N"/>
    <s v="N"/>
    <s v="N"/>
    <x v="3"/>
    <n v="1"/>
    <d v="2010-12-14T00:00:00"/>
    <d v="2012-06-20T13:41:14"/>
  </r>
  <r>
    <s v="DIV"/>
    <n v="2009"/>
    <n v="33"/>
    <x v="0"/>
    <n v="5"/>
    <s v="M"/>
    <n v="9"/>
    <s v="Y"/>
    <s v="N"/>
    <s v="N"/>
    <s v="N"/>
    <s v="N"/>
    <x v="2"/>
    <n v="3"/>
    <d v="2010-12-14T00:00:00"/>
    <d v="2012-06-20T13:41:14"/>
  </r>
  <r>
    <s v="DIV"/>
    <n v="2009"/>
    <n v="33"/>
    <x v="0"/>
    <n v="5"/>
    <s v="F"/>
    <n v="12"/>
    <s v="Y"/>
    <s v="N"/>
    <s v="N"/>
    <s v="Y"/>
    <s v="N"/>
    <x v="4"/>
    <n v="1"/>
    <d v="2010-12-14T00:00:00"/>
    <d v="2012-06-20T13:41:14"/>
  </r>
  <r>
    <s v="DIV"/>
    <n v="2009"/>
    <n v="33"/>
    <x v="0"/>
    <n v="5"/>
    <s v="F"/>
    <n v="10"/>
    <s v="N"/>
    <s v="N"/>
    <s v="N"/>
    <s v="N"/>
    <s v="N"/>
    <x v="2"/>
    <n v="4"/>
    <d v="2010-12-14T00:00:00"/>
    <d v="2012-06-20T13:41:14"/>
  </r>
  <r>
    <s v="DIV"/>
    <n v="2009"/>
    <n v="33"/>
    <x v="0"/>
    <n v="3"/>
    <s v="F"/>
    <n v="12"/>
    <s v="Y"/>
    <s v="N"/>
    <s v="N"/>
    <s v="N"/>
    <s v="N"/>
    <x v="0"/>
    <n v="7"/>
    <d v="2010-12-14T00:00:00"/>
    <d v="2012-06-20T13:41:14"/>
  </r>
  <r>
    <s v="DIV"/>
    <n v="2009"/>
    <n v="33"/>
    <x v="0"/>
    <n v="3"/>
    <s v="F"/>
    <n v="12"/>
    <s v="N"/>
    <s v="N"/>
    <s v="N"/>
    <s v="Y"/>
    <s v="N"/>
    <x v="0"/>
    <n v="2"/>
    <d v="2010-12-14T00:00:00"/>
    <d v="2012-06-20T13:41:14"/>
  </r>
  <r>
    <s v="DIV"/>
    <n v="2009"/>
    <n v="33"/>
    <x v="0"/>
    <n v="3"/>
    <s v="M"/>
    <n v="12"/>
    <s v="N"/>
    <s v="N"/>
    <s v="N"/>
    <s v="N"/>
    <s v="N"/>
    <x v="3"/>
    <n v="5"/>
    <d v="2010-12-14T00:00:00"/>
    <d v="2012-06-20T13:41:14"/>
  </r>
  <r>
    <s v="DIV"/>
    <n v="2009"/>
    <n v="33"/>
    <x v="0"/>
    <n v="5"/>
    <s v="M"/>
    <n v="12"/>
    <s v="N"/>
    <s v="N"/>
    <s v="N"/>
    <s v="Y"/>
    <s v="N"/>
    <x v="0"/>
    <n v="22"/>
    <d v="2010-12-14T00:00:00"/>
    <d v="2012-06-20T13:41:14"/>
  </r>
  <r>
    <s v="DIV"/>
    <n v="2009"/>
    <n v="33"/>
    <x v="0"/>
    <n v="3"/>
    <s v="M"/>
    <n v="10"/>
    <s v="N"/>
    <s v="N"/>
    <s v="N"/>
    <s v="N"/>
    <s v="N"/>
    <x v="2"/>
    <n v="1"/>
    <d v="2010-12-14T00:00:00"/>
    <d v="2012-06-20T13:41:14"/>
  </r>
  <r>
    <s v="DIV"/>
    <n v="2009"/>
    <n v="33"/>
    <x v="0"/>
    <n v="4"/>
    <s v="M"/>
    <n v="12"/>
    <s v="N"/>
    <s v="N"/>
    <s v="N"/>
    <s v="N"/>
    <s v="N"/>
    <x v="3"/>
    <n v="1"/>
    <d v="2010-12-14T00:00:00"/>
    <d v="2012-06-20T13:41:14"/>
  </r>
  <r>
    <s v="DIV"/>
    <n v="2009"/>
    <n v="33"/>
    <x v="0"/>
    <n v="4"/>
    <s v="M"/>
    <n v="9"/>
    <s v="N"/>
    <s v="N"/>
    <s v="N"/>
    <s v="N"/>
    <s v="N"/>
    <x v="2"/>
    <n v="1"/>
    <d v="2010-12-14T00:00:00"/>
    <d v="2012-06-20T13:41:14"/>
  </r>
  <r>
    <s v="DIV"/>
    <n v="2009"/>
    <n v="33"/>
    <x v="0"/>
    <n v="5"/>
    <s v="M"/>
    <n v="10"/>
    <s v="N"/>
    <s v="N"/>
    <s v="N"/>
    <s v="Y"/>
    <s v="N"/>
    <x v="1"/>
    <n v="1"/>
    <d v="2010-12-14T00:00:00"/>
    <d v="2012-06-20T13:41:14"/>
  </r>
  <r>
    <s v="DIV"/>
    <n v="2009"/>
    <n v="33"/>
    <x v="0"/>
    <n v="5"/>
    <s v="M"/>
    <n v="12"/>
    <s v="Y"/>
    <s v="N"/>
    <s v="N"/>
    <s v="Y"/>
    <s v="N"/>
    <x v="1"/>
    <n v="5"/>
    <d v="2010-12-14T00:00:00"/>
    <d v="2012-06-20T13:41:14"/>
  </r>
  <r>
    <s v="DIV"/>
    <n v="2009"/>
    <n v="33"/>
    <x v="0"/>
    <n v="5"/>
    <s v="M"/>
    <n v="12"/>
    <s v="Y"/>
    <s v="N"/>
    <s v="N"/>
    <s v="Y"/>
    <s v="N"/>
    <x v="0"/>
    <n v="15"/>
    <d v="2010-12-14T00:00:00"/>
    <d v="2012-06-20T13:41:14"/>
  </r>
  <r>
    <s v="DIV"/>
    <n v="2009"/>
    <n v="33"/>
    <x v="0"/>
    <n v="5"/>
    <s v="M"/>
    <n v="10"/>
    <s v="N"/>
    <s v="N"/>
    <s v="N"/>
    <s v="N"/>
    <s v="N"/>
    <x v="2"/>
    <n v="4"/>
    <d v="2010-12-14T00:00:00"/>
    <d v="2012-06-20T13:41:14"/>
  </r>
  <r>
    <s v="DIV"/>
    <n v="2009"/>
    <n v="33"/>
    <x v="0"/>
    <n v="4"/>
    <s v="M"/>
    <n v="12"/>
    <s v="Y"/>
    <s v="N"/>
    <s v="N"/>
    <s v="N"/>
    <s v="N"/>
    <x v="0"/>
    <n v="2"/>
    <d v="2010-12-14T00:00:00"/>
    <d v="2012-06-20T13:41:14"/>
  </r>
  <r>
    <s v="DIV"/>
    <n v="2009"/>
    <n v="33"/>
    <x v="0"/>
    <n v="5"/>
    <s v="F"/>
    <n v="12"/>
    <s v="N"/>
    <s v="N"/>
    <s v="N"/>
    <s v="Y"/>
    <s v="N"/>
    <x v="1"/>
    <n v="2"/>
    <d v="2010-12-14T00:00:00"/>
    <d v="2012-06-20T13:41:14"/>
  </r>
  <r>
    <s v="DIV"/>
    <n v="2009"/>
    <n v="33"/>
    <x v="0"/>
    <n v="5"/>
    <s v="F"/>
    <n v="12"/>
    <s v="N"/>
    <s v="N"/>
    <s v="N"/>
    <s v="Y"/>
    <s v="N"/>
    <x v="0"/>
    <n v="9"/>
    <d v="2010-12-14T00:00:00"/>
    <d v="2012-06-20T13:41:14"/>
  </r>
  <r>
    <s v="DIV"/>
    <n v="2009"/>
    <n v="33"/>
    <x v="0"/>
    <n v="3"/>
    <s v="M"/>
    <n v="12"/>
    <s v="N"/>
    <s v="N"/>
    <s v="N"/>
    <s v="N"/>
    <s v="N"/>
    <x v="0"/>
    <n v="6"/>
    <d v="2010-12-14T00:00:00"/>
    <d v="2012-06-20T13:41:14"/>
  </r>
  <r>
    <s v="DIV"/>
    <n v="2009"/>
    <n v="33"/>
    <x v="0"/>
    <n v="5"/>
    <s v="M"/>
    <n v="12"/>
    <s v="Y"/>
    <s v="N"/>
    <s v="N"/>
    <s v="Y"/>
    <s v="N"/>
    <x v="3"/>
    <n v="1"/>
    <d v="2010-12-14T00:00:00"/>
    <d v="2012-06-20T13:41:14"/>
  </r>
  <r>
    <s v="DIV"/>
    <n v="2009"/>
    <n v="33"/>
    <x v="0"/>
    <n v="5"/>
    <s v="M"/>
    <n v="11"/>
    <s v="N"/>
    <s v="N"/>
    <s v="N"/>
    <s v="Y"/>
    <s v="N"/>
    <x v="1"/>
    <n v="1"/>
    <d v="2010-12-14T00:00:00"/>
    <d v="2012-06-20T13:41:14"/>
  </r>
  <r>
    <s v="DIV"/>
    <n v="2009"/>
    <n v="33"/>
    <x v="0"/>
    <n v="3"/>
    <s v="F"/>
    <n v="12"/>
    <s v="Y"/>
    <s v="N"/>
    <s v="N"/>
    <s v="Y"/>
    <s v="N"/>
    <x v="0"/>
    <n v="1"/>
    <d v="2010-12-14T00:00:00"/>
    <d v="2012-06-20T13:41:14"/>
  </r>
  <r>
    <s v="DIV"/>
    <n v="2009"/>
    <n v="33"/>
    <x v="0"/>
    <n v="3"/>
    <s v="F"/>
    <n v="12"/>
    <s v="N"/>
    <s v="N"/>
    <s v="N"/>
    <s v="N"/>
    <s v="N"/>
    <x v="3"/>
    <n v="9"/>
    <d v="2010-12-14T00:00:00"/>
    <d v="2012-06-20T13:41:14"/>
  </r>
  <r>
    <s v="DIV"/>
    <n v="2009"/>
    <n v="33"/>
    <x v="0"/>
    <n v="5"/>
    <s v="M"/>
    <n v="9"/>
    <s v="N"/>
    <s v="N"/>
    <s v="N"/>
    <s v="N"/>
    <s v="N"/>
    <x v="2"/>
    <n v="4"/>
    <d v="2010-12-14T00:00:00"/>
    <d v="2012-06-20T13:41:14"/>
  </r>
  <r>
    <s v="DIV"/>
    <n v="2009"/>
    <n v="33"/>
    <x v="0"/>
    <n v="3"/>
    <s v="M"/>
    <n v="12"/>
    <s v="Y"/>
    <s v="N"/>
    <s v="N"/>
    <s v="N"/>
    <s v="N"/>
    <x v="0"/>
    <n v="6"/>
    <d v="2010-12-14T00:00:00"/>
    <d v="2012-06-20T13:41:14"/>
  </r>
  <r>
    <s v="DIV"/>
    <n v="2009"/>
    <n v="33"/>
    <x v="0"/>
    <n v="2"/>
    <s v="M"/>
    <n v="12"/>
    <s v="N"/>
    <s v="N"/>
    <s v="N"/>
    <s v="N"/>
    <s v="N"/>
    <x v="3"/>
    <n v="2"/>
    <d v="2010-12-14T00:00:00"/>
    <d v="2012-06-20T13:41:14"/>
  </r>
  <r>
    <s v="DIV"/>
    <n v="2009"/>
    <n v="33"/>
    <x v="0"/>
    <n v="5"/>
    <s v="M"/>
    <n v="11"/>
    <s v="Y"/>
    <s v="N"/>
    <s v="N"/>
    <s v="N"/>
    <s v="N"/>
    <x v="2"/>
    <n v="2"/>
    <d v="2010-12-14T00:00:00"/>
    <d v="2012-06-20T13:41:14"/>
  </r>
  <r>
    <s v="DIV"/>
    <n v="2009"/>
    <n v="33"/>
    <x v="0"/>
    <n v="3"/>
    <s v="F"/>
    <n v="9"/>
    <s v="N"/>
    <s v="N"/>
    <s v="N"/>
    <s v="N"/>
    <s v="N"/>
    <x v="2"/>
    <n v="1"/>
    <d v="2010-12-14T00:00:00"/>
    <d v="2012-06-20T13:41:14"/>
  </r>
  <r>
    <s v="DIV"/>
    <n v="2009"/>
    <n v="33"/>
    <x v="0"/>
    <n v="3"/>
    <s v="M"/>
    <n v="12"/>
    <s v="Y"/>
    <s v="N"/>
    <s v="N"/>
    <s v="Y"/>
    <s v="N"/>
    <x v="0"/>
    <n v="1"/>
    <d v="2010-09-02T00:00:00"/>
    <d v="2012-06-20T13:41:14"/>
  </r>
  <r>
    <s v="DIV"/>
    <n v="2009"/>
    <n v="33"/>
    <x v="0"/>
    <n v="0"/>
    <s v="F"/>
    <n v="9"/>
    <s v="Y"/>
    <s v="N"/>
    <s v="N"/>
    <s v="N"/>
    <s v="N"/>
    <x v="2"/>
    <n v="1"/>
    <d v="2010-12-14T00:00:00"/>
    <d v="2012-06-20T13:41:14"/>
  </r>
  <r>
    <s v="DIV"/>
    <n v="2009"/>
    <n v="33"/>
    <x v="0"/>
    <n v="5"/>
    <s v="F"/>
    <n v="12"/>
    <s v="N"/>
    <s v="N"/>
    <s v="N"/>
    <s v="Y"/>
    <s v="N"/>
    <x v="4"/>
    <n v="1"/>
    <d v="2010-12-14T00:00:00"/>
    <d v="2012-06-20T13:41:14"/>
  </r>
  <r>
    <s v="DIV"/>
    <n v="2009"/>
    <n v="33"/>
    <x v="0"/>
    <n v="1"/>
    <s v="F"/>
    <n v="12"/>
    <s v="Y"/>
    <s v="N"/>
    <s v="N"/>
    <s v="N"/>
    <s v="N"/>
    <x v="3"/>
    <n v="1"/>
    <d v="2010-12-14T00:00:00"/>
    <d v="2012-06-20T13:41:14"/>
  </r>
  <r>
    <s v="DIV"/>
    <n v="2009"/>
    <n v="33"/>
    <x v="0"/>
    <n v="5"/>
    <s v="M"/>
    <n v="10"/>
    <s v="Y"/>
    <s v="N"/>
    <s v="N"/>
    <s v="N"/>
    <s v="N"/>
    <x v="2"/>
    <n v="2"/>
    <d v="2010-12-14T00:00:00"/>
    <d v="2012-06-20T13:41:14"/>
  </r>
  <r>
    <s v="DIV"/>
    <n v="2009"/>
    <n v="33"/>
    <x v="0"/>
    <n v="5"/>
    <s v="M"/>
    <n v="11"/>
    <s v="N"/>
    <s v="N"/>
    <s v="N"/>
    <s v="N"/>
    <s v="N"/>
    <x v="2"/>
    <n v="1"/>
    <d v="2010-12-14T00:00:00"/>
    <d v="2012-06-20T13:41:14"/>
  </r>
  <r>
    <s v="DIV"/>
    <n v="2009"/>
    <n v="33"/>
    <x v="0"/>
    <n v="4"/>
    <s v="M"/>
    <n v="12"/>
    <s v="Y"/>
    <s v="N"/>
    <s v="N"/>
    <s v="N"/>
    <s v="N"/>
    <x v="3"/>
    <n v="1"/>
    <d v="2010-12-14T00:00:00"/>
    <d v="2012-06-20T13:41:14"/>
  </r>
  <r>
    <s v="DIV"/>
    <n v="2009"/>
    <n v="33"/>
    <x v="0"/>
    <n v="3"/>
    <s v="M"/>
    <n v="12"/>
    <s v="Y"/>
    <s v="N"/>
    <s v="N"/>
    <s v="Y"/>
    <s v="N"/>
    <x v="0"/>
    <n v="5"/>
    <d v="2010-12-14T00:00:00"/>
    <d v="2012-06-20T13:41:14"/>
  </r>
  <r>
    <s v="DIV"/>
    <n v="2009"/>
    <n v="33"/>
    <x v="0"/>
    <n v="3"/>
    <s v="F"/>
    <n v="12"/>
    <s v="N"/>
    <s v="N"/>
    <s v="N"/>
    <s v="N"/>
    <s v="N"/>
    <x v="0"/>
    <n v="4"/>
    <d v="2010-12-14T00:00:00"/>
    <d v="2012-06-20T13:41:14"/>
  </r>
  <r>
    <s v="DIV"/>
    <n v="2009"/>
    <n v="33"/>
    <x v="0"/>
    <n v="3"/>
    <s v="M"/>
    <n v="12"/>
    <s v="Y"/>
    <s v="N"/>
    <s v="N"/>
    <s v="Y"/>
    <s v="N"/>
    <x v="1"/>
    <n v="1"/>
    <d v="2010-12-14T00:00:00"/>
    <d v="2012-06-20T13:41:14"/>
  </r>
  <r>
    <s v="DIV"/>
    <n v="2009"/>
    <n v="33"/>
    <x v="0"/>
    <n v="5"/>
    <s v="F"/>
    <n v="11"/>
    <s v="Y"/>
    <s v="N"/>
    <s v="N"/>
    <s v="N"/>
    <s v="N"/>
    <x v="2"/>
    <n v="1"/>
    <d v="2010-12-14T00:00:00"/>
    <d v="2012-06-20T13:41:14"/>
  </r>
  <r>
    <s v="DIV"/>
    <n v="2009"/>
    <n v="33"/>
    <x v="0"/>
    <n v="4"/>
    <s v="F"/>
    <n v="12"/>
    <s v="Y"/>
    <s v="N"/>
    <s v="N"/>
    <s v="Y"/>
    <s v="N"/>
    <x v="0"/>
    <n v="1"/>
    <d v="2010-12-14T00:00:00"/>
    <d v="2012-06-20T13:41:14"/>
  </r>
  <r>
    <s v="DIV"/>
    <n v="2009"/>
    <n v="33"/>
    <x v="0"/>
    <n v="4"/>
    <s v="F"/>
    <n v="12"/>
    <s v="Y"/>
    <s v="N"/>
    <s v="N"/>
    <s v="N"/>
    <s v="N"/>
    <x v="3"/>
    <n v="2"/>
    <d v="2010-12-14T00:00:00"/>
    <d v="2012-06-20T13:41:14"/>
  </r>
  <r>
    <s v="DIV"/>
    <n v="2009"/>
    <n v="33"/>
    <x v="0"/>
    <n v="4"/>
    <s v="M"/>
    <n v="12"/>
    <s v="Y"/>
    <s v="N"/>
    <s v="N"/>
    <s v="Y"/>
    <s v="N"/>
    <x v="1"/>
    <n v="2"/>
    <d v="2010-12-14T00:00:00"/>
    <d v="2012-06-20T13:41:14"/>
  </r>
  <r>
    <s v="DIV"/>
    <n v="2009"/>
    <n v="33"/>
    <x v="0"/>
    <n v="5"/>
    <s v="F"/>
    <n v="12"/>
    <s v="N"/>
    <s v="N"/>
    <s v="N"/>
    <s v="Y"/>
    <s v="N"/>
    <x v="3"/>
    <n v="1"/>
    <d v="2010-12-14T00:00:00"/>
    <d v="2012-06-20T13:41:14"/>
  </r>
  <r>
    <s v="DIV"/>
    <n v="2009"/>
    <n v="33"/>
    <x v="0"/>
    <n v="5"/>
    <s v="M"/>
    <n v="12"/>
    <s v="Y"/>
    <s v="N"/>
    <s v="N"/>
    <s v="N"/>
    <s v="N"/>
    <x v="0"/>
    <n v="17"/>
    <d v="2010-12-14T00:00:00"/>
    <d v="2012-06-20T13:41:14"/>
  </r>
  <r>
    <s v="DIV"/>
    <n v="2009"/>
    <n v="33"/>
    <x v="0"/>
    <n v="5"/>
    <s v="M"/>
    <n v="12"/>
    <s v="N"/>
    <s v="N"/>
    <s v="N"/>
    <s v="Y"/>
    <s v="N"/>
    <x v="3"/>
    <n v="2"/>
    <d v="2010-12-14T00:00:00"/>
    <d v="2012-06-20T13:41:14"/>
  </r>
  <r>
    <m/>
    <m/>
    <m/>
    <x v="0"/>
    <m/>
    <m/>
    <m/>
    <m/>
    <m/>
    <m/>
    <m/>
    <m/>
    <x v="5"/>
    <m/>
    <m/>
    <m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351">
  <r>
    <s v="SCH"/>
    <n v="2009"/>
    <n v="118"/>
    <x v="0"/>
    <n v="5"/>
    <s v="F"/>
    <n v="12"/>
    <s v="Y"/>
    <s v="N"/>
    <s v="N"/>
    <s v="N"/>
    <s v="N"/>
    <x v="0"/>
    <n v="1"/>
    <d v="2010-10-05T00:00:00"/>
    <d v="2012-06-20T13:41:14"/>
  </r>
  <r>
    <s v="SCH"/>
    <n v="2009"/>
    <n v="118"/>
    <x v="1"/>
    <n v="5"/>
    <s v="M"/>
    <n v="12"/>
    <s v="N"/>
    <s v="N"/>
    <s v="N"/>
    <s v="Y"/>
    <s v="N"/>
    <x v="0"/>
    <n v="7"/>
    <d v="2010-12-13T00:00:00"/>
    <d v="2012-06-20T13:41:14"/>
  </r>
  <r>
    <s v="SCH"/>
    <n v="2009"/>
    <n v="118"/>
    <x v="1"/>
    <n v="3"/>
    <s v="M"/>
    <n v="12"/>
    <s v="Y"/>
    <s v="N"/>
    <s v="N"/>
    <s v="N"/>
    <s v="N"/>
    <x v="0"/>
    <n v="26"/>
    <d v="2010-12-13T00:00:00"/>
    <d v="2012-06-20T13:41:14"/>
  </r>
  <r>
    <s v="SCH"/>
    <n v="2009"/>
    <n v="118"/>
    <x v="1"/>
    <n v="5"/>
    <s v="M"/>
    <n v="12"/>
    <s v="Y"/>
    <s v="N"/>
    <s v="N"/>
    <s v="N"/>
    <s v="N"/>
    <x v="0"/>
    <n v="1"/>
    <d v="2010-12-13T00:00:00"/>
    <d v="2012-06-20T13:41:14"/>
  </r>
  <r>
    <s v="SCH"/>
    <n v="2009"/>
    <n v="118"/>
    <x v="1"/>
    <n v="2"/>
    <s v="M"/>
    <n v="12"/>
    <s v="N"/>
    <s v="N"/>
    <s v="N"/>
    <s v="N"/>
    <s v="N"/>
    <x v="1"/>
    <n v="4"/>
    <d v="2010-12-13T00:00:00"/>
    <d v="2012-06-20T13:41:14"/>
  </r>
  <r>
    <s v="SCH"/>
    <n v="2009"/>
    <n v="118"/>
    <x v="1"/>
    <n v="0"/>
    <s v="F"/>
    <n v="12"/>
    <s v="Y"/>
    <s v="N"/>
    <s v="N"/>
    <s v="N"/>
    <s v="N"/>
    <x v="1"/>
    <n v="2"/>
    <d v="2010-12-13T00:00:00"/>
    <d v="2012-06-20T13:41:14"/>
  </r>
  <r>
    <s v="SCH"/>
    <n v="2009"/>
    <n v="118"/>
    <x v="1"/>
    <n v="0"/>
    <s v="F"/>
    <n v="12"/>
    <s v="N"/>
    <s v="N"/>
    <s v="N"/>
    <s v="N"/>
    <s v="N"/>
    <x v="0"/>
    <n v="1"/>
    <d v="2010-12-13T00:00:00"/>
    <d v="2012-06-20T13:41:14"/>
  </r>
  <r>
    <s v="SCH"/>
    <n v="2009"/>
    <n v="118"/>
    <x v="1"/>
    <n v="3"/>
    <s v="F"/>
    <n v="12"/>
    <s v="N"/>
    <s v="N"/>
    <s v="N"/>
    <s v="Y"/>
    <s v="N"/>
    <x v="1"/>
    <n v="1"/>
    <d v="2010-12-13T00:00:00"/>
    <d v="2012-06-20T13:41:14"/>
  </r>
  <r>
    <s v="SCH"/>
    <n v="2009"/>
    <n v="118"/>
    <x v="1"/>
    <n v="0"/>
    <s v="M"/>
    <n v="12"/>
    <s v="Y"/>
    <s v="N"/>
    <s v="N"/>
    <s v="N"/>
    <s v="N"/>
    <x v="0"/>
    <n v="1"/>
    <d v="2010-12-13T00:00:00"/>
    <d v="2012-06-20T13:41:14"/>
  </r>
  <r>
    <s v="SCH"/>
    <n v="2009"/>
    <n v="118"/>
    <x v="2"/>
    <n v="3"/>
    <s v="F"/>
    <n v="12"/>
    <s v="Y"/>
    <s v="N"/>
    <s v="N"/>
    <s v="Y"/>
    <s v="N"/>
    <x v="2"/>
    <n v="4"/>
    <d v="2010-12-13T00:00:00"/>
    <d v="2012-06-20T13:41:14"/>
  </r>
  <r>
    <s v="SCH"/>
    <n v="2009"/>
    <n v="118"/>
    <x v="2"/>
    <n v="5"/>
    <s v="F"/>
    <n v="12"/>
    <s v="Y"/>
    <s v="N"/>
    <s v="N"/>
    <s v="N"/>
    <s v="N"/>
    <x v="3"/>
    <n v="4"/>
    <d v="2010-12-13T00:00:00"/>
    <d v="2012-06-20T13:41:14"/>
  </r>
  <r>
    <s v="SCH"/>
    <n v="2009"/>
    <n v="118"/>
    <x v="2"/>
    <n v="3"/>
    <s v="M"/>
    <n v="12"/>
    <s v="N"/>
    <s v="N"/>
    <s v="N"/>
    <s v="N"/>
    <s v="N"/>
    <x v="0"/>
    <n v="20"/>
    <d v="2010-12-13T00:00:00"/>
    <d v="2012-06-20T13:41:14"/>
  </r>
  <r>
    <s v="SCH"/>
    <n v="2009"/>
    <n v="118"/>
    <x v="2"/>
    <n v="5"/>
    <s v="F"/>
    <n v="12"/>
    <s v="Y"/>
    <s v="N"/>
    <s v="N"/>
    <s v="N"/>
    <s v="N"/>
    <x v="0"/>
    <n v="9"/>
    <d v="2010-12-13T00:00:00"/>
    <d v="2012-06-20T13:41:14"/>
  </r>
  <r>
    <s v="SCH"/>
    <n v="2009"/>
    <n v="118"/>
    <x v="2"/>
    <n v="3"/>
    <s v="F"/>
    <n v="12"/>
    <s v="Y"/>
    <s v="N"/>
    <s v="N"/>
    <s v="N"/>
    <s v="N"/>
    <x v="3"/>
    <n v="6"/>
    <d v="2010-12-13T00:00:00"/>
    <d v="2012-06-20T13:41:14"/>
  </r>
  <r>
    <s v="SCH"/>
    <n v="2009"/>
    <n v="118"/>
    <x v="2"/>
    <n v="0"/>
    <s v="F"/>
    <n v="12"/>
    <s v="Y"/>
    <s v="N"/>
    <s v="N"/>
    <s v="N"/>
    <s v="N"/>
    <x v="3"/>
    <n v="1"/>
    <d v="2010-12-13T00:00:00"/>
    <d v="2012-06-20T13:41:14"/>
  </r>
  <r>
    <s v="SCH"/>
    <n v="2009"/>
    <n v="118"/>
    <x v="2"/>
    <n v="4"/>
    <s v="F"/>
    <n v="12"/>
    <s v="Y"/>
    <s v="N"/>
    <s v="N"/>
    <s v="N"/>
    <s v="N"/>
    <x v="1"/>
    <n v="5"/>
    <d v="2010-12-13T00:00:00"/>
    <d v="2012-06-20T13:41:14"/>
  </r>
  <r>
    <s v="SCH"/>
    <n v="2009"/>
    <n v="118"/>
    <x v="2"/>
    <n v="2"/>
    <s v="F"/>
    <n v="12"/>
    <s v="Y"/>
    <s v="N"/>
    <s v="N"/>
    <s v="N"/>
    <s v="N"/>
    <x v="0"/>
    <n v="1"/>
    <d v="2010-12-13T00:00:00"/>
    <d v="2012-06-20T13:41:14"/>
  </r>
  <r>
    <s v="SCH"/>
    <n v="2009"/>
    <n v="118"/>
    <x v="2"/>
    <n v="2"/>
    <s v="F"/>
    <n v="12"/>
    <s v="N"/>
    <s v="N"/>
    <s v="N"/>
    <s v="N"/>
    <s v="N"/>
    <x v="0"/>
    <n v="2"/>
    <d v="2010-12-13T00:00:00"/>
    <d v="2012-06-20T13:41:14"/>
  </r>
  <r>
    <s v="SCH"/>
    <n v="2009"/>
    <n v="118"/>
    <x v="2"/>
    <n v="3"/>
    <s v="M"/>
    <n v="12"/>
    <s v="Y"/>
    <s v="N"/>
    <s v="N"/>
    <s v="N"/>
    <s v="N"/>
    <x v="4"/>
    <n v="1"/>
    <d v="2010-12-13T00:00:00"/>
    <d v="2012-06-20T13:41:14"/>
  </r>
  <r>
    <s v="SCH"/>
    <n v="2009"/>
    <n v="118"/>
    <x v="2"/>
    <n v="5"/>
    <s v="M"/>
    <n v="11"/>
    <s v="N"/>
    <s v="N"/>
    <s v="N"/>
    <s v="Y"/>
    <s v="N"/>
    <x v="0"/>
    <n v="1"/>
    <d v="2010-12-13T00:00:00"/>
    <d v="2012-06-20T13:41:14"/>
  </r>
  <r>
    <s v="SCH"/>
    <n v="2009"/>
    <n v="118"/>
    <x v="3"/>
    <n v="3"/>
    <s v="F"/>
    <n v="12"/>
    <s v="Y"/>
    <s v="N"/>
    <s v="N"/>
    <s v="Y"/>
    <s v="N"/>
    <x v="3"/>
    <n v="1"/>
    <d v="2010-12-13T00:00:00"/>
    <d v="2012-06-20T13:41:14"/>
  </r>
  <r>
    <s v="SCH"/>
    <n v="2009"/>
    <n v="118"/>
    <x v="3"/>
    <n v="3"/>
    <s v="F"/>
    <n v="12"/>
    <s v="N"/>
    <s v="N"/>
    <s v="N"/>
    <s v="N"/>
    <s v="N"/>
    <x v="3"/>
    <n v="3"/>
    <d v="2010-12-13T00:00:00"/>
    <d v="2012-06-20T13:41:14"/>
  </r>
  <r>
    <s v="SCH"/>
    <n v="2009"/>
    <n v="118"/>
    <x v="3"/>
    <n v="2"/>
    <s v="F"/>
    <n v="12"/>
    <s v="N"/>
    <s v="N"/>
    <s v="N"/>
    <s v="N"/>
    <s v="N"/>
    <x v="1"/>
    <n v="4"/>
    <d v="2010-12-13T00:00:00"/>
    <d v="2012-06-20T13:41:14"/>
  </r>
  <r>
    <s v="SCH"/>
    <n v="2009"/>
    <n v="118"/>
    <x v="3"/>
    <n v="2"/>
    <s v="F"/>
    <n v="12"/>
    <s v="N"/>
    <s v="N"/>
    <s v="N"/>
    <s v="N"/>
    <s v="N"/>
    <x v="0"/>
    <n v="1"/>
    <d v="2010-12-13T00:00:00"/>
    <d v="2012-06-20T13:41:14"/>
  </r>
  <r>
    <s v="SCH"/>
    <n v="2009"/>
    <n v="118"/>
    <x v="4"/>
    <n v="3"/>
    <s v="F"/>
    <n v="12"/>
    <s v="Y"/>
    <s v="N"/>
    <s v="N"/>
    <s v="N"/>
    <s v="N"/>
    <x v="0"/>
    <n v="2"/>
    <d v="2010-10-05T00:00:00"/>
    <d v="2012-06-20T13:41:14"/>
  </r>
  <r>
    <s v="SCH"/>
    <n v="2009"/>
    <n v="118"/>
    <x v="4"/>
    <n v="3"/>
    <s v="F"/>
    <n v="12"/>
    <s v="Y"/>
    <s v="N"/>
    <s v="N"/>
    <s v="Y"/>
    <s v="N"/>
    <x v="2"/>
    <n v="2"/>
    <d v="2010-12-13T00:00:00"/>
    <d v="2012-06-20T13:41:14"/>
  </r>
  <r>
    <s v="SCH"/>
    <n v="2009"/>
    <n v="118"/>
    <x v="4"/>
    <n v="5"/>
    <s v="F"/>
    <n v="12"/>
    <s v="N"/>
    <s v="N"/>
    <s v="N"/>
    <s v="N"/>
    <s v="N"/>
    <x v="1"/>
    <n v="1"/>
    <d v="2010-12-13T00:00:00"/>
    <d v="2012-06-20T13:41:14"/>
  </r>
  <r>
    <s v="SCH"/>
    <n v="2009"/>
    <n v="118"/>
    <x v="4"/>
    <n v="5"/>
    <s v="M"/>
    <n v="12"/>
    <s v="Y"/>
    <s v="N"/>
    <s v="N"/>
    <s v="Y"/>
    <s v="N"/>
    <x v="0"/>
    <n v="1"/>
    <d v="2010-12-13T00:00:00"/>
    <d v="2012-06-20T13:41:14"/>
  </r>
  <r>
    <s v="SCH"/>
    <n v="2009"/>
    <n v="118"/>
    <x v="4"/>
    <n v="2"/>
    <s v="M"/>
    <n v="12"/>
    <s v="N"/>
    <s v="N"/>
    <s v="N"/>
    <s v="Y"/>
    <s v="N"/>
    <x v="0"/>
    <n v="1"/>
    <d v="2010-12-13T00:00:00"/>
    <d v="2012-06-20T13:41:14"/>
  </r>
  <r>
    <s v="SCH"/>
    <n v="2009"/>
    <n v="118"/>
    <x v="4"/>
    <n v="3"/>
    <s v="F"/>
    <n v="12"/>
    <s v="N"/>
    <s v="N"/>
    <s v="N"/>
    <s v="Y"/>
    <s v="N"/>
    <x v="5"/>
    <n v="1"/>
    <d v="2010-12-13T00:00:00"/>
    <d v="2012-06-20T13:41:14"/>
  </r>
  <r>
    <s v="SCH"/>
    <n v="2009"/>
    <n v="118"/>
    <x v="4"/>
    <n v="4"/>
    <s v="M"/>
    <n v="12"/>
    <s v="N"/>
    <s v="N"/>
    <s v="N"/>
    <s v="N"/>
    <s v="N"/>
    <x v="3"/>
    <n v="1"/>
    <d v="2010-12-13T00:00:00"/>
    <d v="2012-06-20T13:41:14"/>
  </r>
  <r>
    <s v="SCH"/>
    <n v="2009"/>
    <n v="118"/>
    <x v="4"/>
    <n v="2"/>
    <s v="M"/>
    <n v="12"/>
    <s v="Y"/>
    <s v="N"/>
    <s v="N"/>
    <s v="N"/>
    <s v="N"/>
    <x v="0"/>
    <n v="1"/>
    <d v="2010-12-13T00:00:00"/>
    <d v="2012-06-20T13:41:14"/>
  </r>
  <r>
    <s v="SCH"/>
    <n v="2009"/>
    <n v="118"/>
    <x v="0"/>
    <n v="1"/>
    <s v="F"/>
    <n v="12"/>
    <s v="N"/>
    <s v="N"/>
    <s v="N"/>
    <s v="N"/>
    <s v="N"/>
    <x v="1"/>
    <n v="1"/>
    <d v="2010-12-13T00:00:00"/>
    <d v="2012-06-20T13:41:14"/>
  </r>
  <r>
    <s v="SCH"/>
    <n v="2009"/>
    <n v="118"/>
    <x v="0"/>
    <n v="3"/>
    <s v="F"/>
    <n v="12"/>
    <s v="Y"/>
    <s v="N"/>
    <s v="N"/>
    <s v="N"/>
    <s v="N"/>
    <x v="3"/>
    <n v="8"/>
    <d v="2010-12-13T00:00:00"/>
    <d v="2012-06-20T13:41:14"/>
  </r>
  <r>
    <s v="SCH"/>
    <n v="2009"/>
    <n v="118"/>
    <x v="0"/>
    <n v="3"/>
    <s v="M"/>
    <n v="12"/>
    <s v="N"/>
    <s v="N"/>
    <s v="N"/>
    <s v="Y"/>
    <s v="N"/>
    <x v="2"/>
    <n v="4"/>
    <d v="2010-12-13T00:00:00"/>
    <d v="2012-06-20T13:41:14"/>
  </r>
  <r>
    <s v="SCH"/>
    <n v="2009"/>
    <n v="118"/>
    <x v="0"/>
    <n v="3"/>
    <s v="M"/>
    <n v="12"/>
    <s v="N"/>
    <s v="N"/>
    <s v="N"/>
    <s v="N"/>
    <s v="N"/>
    <x v="0"/>
    <n v="1"/>
    <d v="2010-10-05T00:00:00"/>
    <d v="2012-06-20T13:41:14"/>
  </r>
  <r>
    <s v="SCH"/>
    <n v="2009"/>
    <n v="118"/>
    <x v="0"/>
    <n v="4"/>
    <s v="M"/>
    <n v="12"/>
    <s v="Y"/>
    <s v="N"/>
    <s v="N"/>
    <s v="Y"/>
    <s v="N"/>
    <x v="5"/>
    <n v="1"/>
    <d v="2010-10-05T00:00:00"/>
    <d v="2012-06-20T13:41:14"/>
  </r>
  <r>
    <s v="SCH"/>
    <n v="2009"/>
    <n v="118"/>
    <x v="0"/>
    <n v="5"/>
    <s v="F"/>
    <n v="12"/>
    <s v="Y"/>
    <s v="N"/>
    <s v="N"/>
    <s v="Y"/>
    <s v="N"/>
    <x v="3"/>
    <n v="1"/>
    <d v="2010-12-13T00:00:00"/>
    <d v="2012-06-20T13:41:14"/>
  </r>
  <r>
    <s v="SCH"/>
    <n v="2009"/>
    <n v="118"/>
    <x v="1"/>
    <n v="5"/>
    <s v="M"/>
    <n v="12"/>
    <s v="N"/>
    <s v="N"/>
    <s v="N"/>
    <s v="Y"/>
    <s v="N"/>
    <x v="2"/>
    <n v="3"/>
    <d v="2010-12-13T00:00:00"/>
    <d v="2012-06-20T13:41:14"/>
  </r>
  <r>
    <s v="SCH"/>
    <n v="2009"/>
    <n v="118"/>
    <x v="1"/>
    <n v="3"/>
    <s v="F"/>
    <n v="12"/>
    <s v="Y"/>
    <s v="N"/>
    <s v="N"/>
    <s v="N"/>
    <s v="N"/>
    <x v="0"/>
    <n v="41"/>
    <d v="2010-12-13T00:00:00"/>
    <d v="2012-06-20T13:41:14"/>
  </r>
  <r>
    <s v="SCH"/>
    <n v="2009"/>
    <n v="118"/>
    <x v="1"/>
    <n v="3"/>
    <s v="M"/>
    <n v="12"/>
    <s v="N"/>
    <s v="N"/>
    <s v="N"/>
    <s v="N"/>
    <s v="N"/>
    <x v="1"/>
    <n v="9"/>
    <d v="2010-12-13T00:00:00"/>
    <d v="2012-06-20T13:41:14"/>
  </r>
  <r>
    <s v="SCH"/>
    <n v="2009"/>
    <n v="118"/>
    <x v="1"/>
    <n v="5"/>
    <s v="M"/>
    <n v="12"/>
    <s v="N"/>
    <s v="N"/>
    <s v="N"/>
    <s v="N"/>
    <s v="N"/>
    <x v="0"/>
    <n v="15"/>
    <d v="2010-12-13T00:00:00"/>
    <d v="2012-06-20T13:41:14"/>
  </r>
  <r>
    <s v="SCH"/>
    <n v="2009"/>
    <n v="118"/>
    <x v="1"/>
    <n v="4"/>
    <s v="M"/>
    <n v="9"/>
    <s v="N"/>
    <s v="N"/>
    <s v="N"/>
    <s v="N"/>
    <s v="N"/>
    <x v="4"/>
    <n v="1"/>
    <d v="2010-12-13T00:00:00"/>
    <d v="2012-06-20T13:41:14"/>
  </r>
  <r>
    <s v="SCH"/>
    <n v="2009"/>
    <n v="118"/>
    <x v="2"/>
    <n v="0"/>
    <s v="F"/>
    <n v="12"/>
    <s v="Y"/>
    <s v="N"/>
    <s v="N"/>
    <s v="N"/>
    <s v="N"/>
    <x v="0"/>
    <n v="4"/>
    <d v="2010-12-13T00:00:00"/>
    <d v="2012-06-20T13:41:14"/>
  </r>
  <r>
    <s v="SCH"/>
    <n v="2009"/>
    <n v="118"/>
    <x v="2"/>
    <n v="3"/>
    <s v="F"/>
    <n v="12"/>
    <s v="Y"/>
    <s v="N"/>
    <s v="N"/>
    <s v="N"/>
    <s v="N"/>
    <x v="4"/>
    <n v="1"/>
    <d v="2010-12-13T00:00:00"/>
    <d v="2012-06-20T13:41:14"/>
  </r>
  <r>
    <s v="SCH"/>
    <n v="2009"/>
    <n v="118"/>
    <x v="2"/>
    <n v="5"/>
    <s v="F"/>
    <n v="12"/>
    <s v="N"/>
    <s v="N"/>
    <s v="N"/>
    <s v="N"/>
    <s v="N"/>
    <x v="0"/>
    <n v="19"/>
    <d v="2010-12-13T00:00:00"/>
    <d v="2012-06-20T13:41:14"/>
  </r>
  <r>
    <s v="SCH"/>
    <n v="2009"/>
    <n v="118"/>
    <x v="2"/>
    <n v="3"/>
    <s v="F"/>
    <n v="12"/>
    <s v="N"/>
    <s v="N"/>
    <s v="N"/>
    <s v="N"/>
    <s v="N"/>
    <x v="1"/>
    <n v="18"/>
    <d v="2010-12-13T00:00:00"/>
    <d v="2012-06-20T13:41:14"/>
  </r>
  <r>
    <s v="SCH"/>
    <n v="2009"/>
    <n v="118"/>
    <x v="2"/>
    <n v="5"/>
    <s v="F"/>
    <n v="12"/>
    <s v="N"/>
    <s v="N"/>
    <s v="N"/>
    <s v="Y"/>
    <s v="N"/>
    <x v="0"/>
    <n v="2"/>
    <d v="2010-12-13T00:00:00"/>
    <d v="2012-06-20T13:41:14"/>
  </r>
  <r>
    <s v="SCH"/>
    <n v="2009"/>
    <n v="118"/>
    <x v="2"/>
    <n v="5"/>
    <s v="F"/>
    <n v="12"/>
    <s v="Y"/>
    <s v="N"/>
    <s v="N"/>
    <s v="Y"/>
    <s v="N"/>
    <x v="0"/>
    <n v="1"/>
    <d v="2010-12-13T00:00:00"/>
    <d v="2012-06-20T13:41:14"/>
  </r>
  <r>
    <s v="SCH"/>
    <n v="2009"/>
    <n v="118"/>
    <x v="2"/>
    <n v="4"/>
    <s v="F"/>
    <n v="12"/>
    <s v="N"/>
    <s v="N"/>
    <s v="N"/>
    <s v="N"/>
    <s v="N"/>
    <x v="0"/>
    <n v="3"/>
    <d v="2010-12-13T00:00:00"/>
    <d v="2012-06-20T13:41:14"/>
  </r>
  <r>
    <s v="SCH"/>
    <n v="2009"/>
    <n v="118"/>
    <x v="2"/>
    <n v="3"/>
    <s v="F"/>
    <n v="12"/>
    <s v="Y"/>
    <s v="N"/>
    <s v="N"/>
    <s v="Y"/>
    <s v="N"/>
    <x v="0"/>
    <n v="1"/>
    <d v="2010-12-13T00:00:00"/>
    <d v="2012-06-20T13:41:14"/>
  </r>
  <r>
    <s v="SCH"/>
    <n v="2009"/>
    <n v="118"/>
    <x v="2"/>
    <n v="0"/>
    <s v="F"/>
    <n v="12"/>
    <s v="Y"/>
    <s v="N"/>
    <s v="N"/>
    <s v="N"/>
    <s v="N"/>
    <x v="1"/>
    <n v="2"/>
    <d v="2010-12-13T00:00:00"/>
    <d v="2012-06-20T13:41:14"/>
  </r>
  <r>
    <s v="SCH"/>
    <n v="2009"/>
    <n v="118"/>
    <x v="3"/>
    <n v="3"/>
    <s v="F"/>
    <n v="12"/>
    <s v="Y"/>
    <s v="N"/>
    <s v="N"/>
    <s v="N"/>
    <s v="N"/>
    <x v="1"/>
    <n v="23"/>
    <d v="2010-12-13T00:00:00"/>
    <d v="2012-06-20T13:41:14"/>
  </r>
  <r>
    <s v="SCH"/>
    <n v="2009"/>
    <n v="118"/>
    <x v="3"/>
    <n v="3"/>
    <s v="F"/>
    <n v="12"/>
    <s v="Y"/>
    <s v="N"/>
    <s v="N"/>
    <s v="Y"/>
    <s v="N"/>
    <x v="3"/>
    <n v="1"/>
    <d v="2010-10-05T00:00:00"/>
    <d v="2012-06-20T13:41:14"/>
  </r>
  <r>
    <s v="SCH"/>
    <n v="2009"/>
    <n v="118"/>
    <x v="3"/>
    <n v="5"/>
    <s v="M"/>
    <n v="12"/>
    <s v="N"/>
    <s v="N"/>
    <s v="N"/>
    <s v="N"/>
    <s v="N"/>
    <x v="0"/>
    <n v="1"/>
    <d v="2010-10-05T00:00:00"/>
    <d v="2012-06-20T13:41:14"/>
  </r>
  <r>
    <s v="SCH"/>
    <n v="2009"/>
    <n v="118"/>
    <x v="3"/>
    <n v="3"/>
    <s v="F"/>
    <n v="12"/>
    <s v="Y"/>
    <s v="N"/>
    <s v="N"/>
    <s v="Y"/>
    <s v="N"/>
    <x v="0"/>
    <n v="3"/>
    <d v="2010-12-13T00:00:00"/>
    <d v="2012-06-20T13:41:14"/>
  </r>
  <r>
    <s v="SCH"/>
    <n v="2009"/>
    <n v="118"/>
    <x v="3"/>
    <n v="5"/>
    <s v="M"/>
    <n v="12"/>
    <s v="N"/>
    <s v="N"/>
    <s v="N"/>
    <s v="N"/>
    <s v="N"/>
    <x v="3"/>
    <n v="3"/>
    <d v="2010-12-13T00:00:00"/>
    <d v="2012-06-20T13:41:14"/>
  </r>
  <r>
    <s v="SCH"/>
    <n v="2009"/>
    <n v="118"/>
    <x v="3"/>
    <n v="4"/>
    <s v="M"/>
    <n v="12"/>
    <s v="N"/>
    <s v="N"/>
    <s v="N"/>
    <s v="N"/>
    <s v="N"/>
    <x v="0"/>
    <n v="1"/>
    <d v="2010-12-13T00:00:00"/>
    <d v="2012-06-20T13:41:14"/>
  </r>
  <r>
    <s v="SCH"/>
    <n v="2009"/>
    <n v="118"/>
    <x v="3"/>
    <n v="2"/>
    <s v="M"/>
    <n v="12"/>
    <s v="N"/>
    <s v="N"/>
    <s v="N"/>
    <s v="N"/>
    <s v="N"/>
    <x v="0"/>
    <n v="1"/>
    <d v="2010-10-05T00:00:00"/>
    <d v="2012-06-20T13:41:14"/>
  </r>
  <r>
    <s v="SCH"/>
    <n v="2009"/>
    <n v="118"/>
    <x v="3"/>
    <n v="2"/>
    <s v="M"/>
    <n v="12"/>
    <s v="Y"/>
    <s v="Y"/>
    <s v="N"/>
    <s v="N"/>
    <s v="N"/>
    <x v="0"/>
    <n v="1"/>
    <d v="2010-12-13T00:00:00"/>
    <d v="2012-06-20T13:41:14"/>
  </r>
  <r>
    <s v="SCH"/>
    <n v="2009"/>
    <n v="118"/>
    <x v="4"/>
    <n v="0"/>
    <s v="M"/>
    <n v="12"/>
    <s v="N"/>
    <s v="N"/>
    <s v="N"/>
    <s v="N"/>
    <s v="N"/>
    <x v="0"/>
    <n v="2"/>
    <d v="2010-12-13T00:00:00"/>
    <d v="2012-06-20T13:41:14"/>
  </r>
  <r>
    <s v="SCH"/>
    <n v="2009"/>
    <n v="118"/>
    <x v="4"/>
    <n v="4"/>
    <s v="F"/>
    <n v="12"/>
    <s v="Y"/>
    <s v="N"/>
    <s v="N"/>
    <s v="N"/>
    <s v="N"/>
    <x v="1"/>
    <n v="1"/>
    <d v="2010-12-13T00:00:00"/>
    <d v="2012-06-20T13:41:14"/>
  </r>
  <r>
    <s v="SCH"/>
    <n v="2009"/>
    <n v="118"/>
    <x v="4"/>
    <n v="5"/>
    <s v="M"/>
    <n v="12"/>
    <s v="N"/>
    <s v="N"/>
    <s v="N"/>
    <s v="N"/>
    <s v="N"/>
    <x v="0"/>
    <n v="2"/>
    <d v="2010-12-13T00:00:00"/>
    <d v="2012-06-20T13:41:14"/>
  </r>
  <r>
    <s v="SCH"/>
    <n v="2009"/>
    <n v="118"/>
    <x v="4"/>
    <n v="3"/>
    <s v="M"/>
    <n v="12"/>
    <s v="Y"/>
    <s v="N"/>
    <s v="N"/>
    <s v="N"/>
    <s v="N"/>
    <x v="0"/>
    <n v="2"/>
    <d v="2010-10-05T00:00:00"/>
    <d v="2012-06-20T13:41:14"/>
  </r>
  <r>
    <s v="SCH"/>
    <n v="2009"/>
    <n v="118"/>
    <x v="4"/>
    <n v="0"/>
    <s v="M"/>
    <n v="12"/>
    <s v="Y"/>
    <s v="N"/>
    <s v="N"/>
    <s v="N"/>
    <s v="N"/>
    <x v="1"/>
    <n v="1"/>
    <d v="2010-12-13T00:00:00"/>
    <d v="2012-06-20T13:41:14"/>
  </r>
  <r>
    <s v="SCH"/>
    <n v="2009"/>
    <n v="118"/>
    <x v="0"/>
    <n v="5"/>
    <s v="F"/>
    <n v="12"/>
    <s v="N"/>
    <s v="N"/>
    <s v="N"/>
    <s v="Y"/>
    <s v="N"/>
    <x v="0"/>
    <n v="3"/>
    <d v="2010-12-13T00:00:00"/>
    <d v="2012-06-20T13:41:14"/>
  </r>
  <r>
    <s v="SCH"/>
    <n v="2009"/>
    <n v="118"/>
    <x v="0"/>
    <n v="3"/>
    <s v="M"/>
    <n v="12"/>
    <s v="Y"/>
    <s v="N"/>
    <s v="N"/>
    <s v="N"/>
    <s v="N"/>
    <x v="1"/>
    <n v="13"/>
    <d v="2010-12-13T00:00:00"/>
    <d v="2012-06-20T13:41:14"/>
  </r>
  <r>
    <s v="SCH"/>
    <n v="2009"/>
    <n v="118"/>
    <x v="0"/>
    <n v="5"/>
    <s v="F"/>
    <n v="12"/>
    <s v="N"/>
    <s v="N"/>
    <s v="N"/>
    <s v="N"/>
    <s v="N"/>
    <x v="3"/>
    <n v="2"/>
    <d v="2010-12-13T00:00:00"/>
    <d v="2012-06-20T13:41:14"/>
  </r>
  <r>
    <s v="SCH"/>
    <n v="2009"/>
    <n v="118"/>
    <x v="0"/>
    <n v="0"/>
    <s v="M"/>
    <n v="12"/>
    <s v="N"/>
    <s v="N"/>
    <s v="N"/>
    <s v="N"/>
    <s v="N"/>
    <x v="1"/>
    <n v="1"/>
    <d v="2010-12-13T00:00:00"/>
    <d v="2012-06-20T13:41:14"/>
  </r>
  <r>
    <s v="SCH"/>
    <n v="2009"/>
    <n v="118"/>
    <x v="0"/>
    <n v="4"/>
    <s v="M"/>
    <n v="12"/>
    <s v="Y"/>
    <s v="N"/>
    <s v="N"/>
    <s v="N"/>
    <s v="N"/>
    <x v="4"/>
    <n v="1"/>
    <d v="2010-12-13T00:00:00"/>
    <d v="2012-06-20T13:41:14"/>
  </r>
  <r>
    <s v="SCH"/>
    <n v="2009"/>
    <n v="118"/>
    <x v="0"/>
    <n v="5"/>
    <s v="M"/>
    <n v="12"/>
    <s v="N"/>
    <s v="N"/>
    <s v="N"/>
    <s v="Y"/>
    <s v="N"/>
    <x v="1"/>
    <n v="1"/>
    <d v="2010-12-13T00:00:00"/>
    <d v="2012-06-20T13:41:14"/>
  </r>
  <r>
    <s v="SCH"/>
    <n v="2009"/>
    <n v="118"/>
    <x v="0"/>
    <n v="3"/>
    <s v="M"/>
    <n v="12"/>
    <s v="Y"/>
    <s v="N"/>
    <s v="N"/>
    <s v="Y"/>
    <s v="N"/>
    <x v="1"/>
    <n v="2"/>
    <d v="2010-12-13T00:00:00"/>
    <d v="2012-06-20T13:41:14"/>
  </r>
  <r>
    <s v="SCH"/>
    <n v="2009"/>
    <n v="118"/>
    <x v="0"/>
    <n v="2"/>
    <s v="M"/>
    <n v="12"/>
    <s v="Y"/>
    <s v="N"/>
    <s v="N"/>
    <s v="N"/>
    <s v="N"/>
    <x v="0"/>
    <n v="1"/>
    <d v="2010-12-13T00:00:00"/>
    <d v="2012-06-20T13:41:14"/>
  </r>
  <r>
    <s v="SCH"/>
    <n v="2009"/>
    <n v="118"/>
    <x v="1"/>
    <n v="3"/>
    <s v="M"/>
    <n v="12"/>
    <s v="N"/>
    <s v="N"/>
    <s v="N"/>
    <s v="Y"/>
    <s v="N"/>
    <x v="1"/>
    <n v="1"/>
    <d v="2010-12-13T00:00:00"/>
    <d v="2012-06-20T13:41:14"/>
  </r>
  <r>
    <s v="SCH"/>
    <n v="2009"/>
    <n v="118"/>
    <x v="1"/>
    <n v="5"/>
    <s v="F"/>
    <n v="12"/>
    <s v="Y"/>
    <s v="N"/>
    <s v="N"/>
    <s v="N"/>
    <s v="N"/>
    <x v="0"/>
    <n v="1"/>
    <d v="2010-10-05T00:00:00"/>
    <d v="2012-06-20T13:41:14"/>
  </r>
  <r>
    <s v="SCH"/>
    <n v="2009"/>
    <n v="118"/>
    <x v="1"/>
    <n v="4"/>
    <s v="M"/>
    <n v="12"/>
    <s v="N"/>
    <s v="N"/>
    <s v="N"/>
    <s v="N"/>
    <s v="N"/>
    <x v="1"/>
    <n v="2"/>
    <d v="2010-12-13T00:00:00"/>
    <d v="2012-06-20T13:41:14"/>
  </r>
  <r>
    <s v="SCH"/>
    <n v="2009"/>
    <n v="118"/>
    <x v="1"/>
    <n v="3"/>
    <s v="M"/>
    <n v="12"/>
    <s v="Y"/>
    <s v="N"/>
    <s v="N"/>
    <s v="Y"/>
    <s v="N"/>
    <x v="2"/>
    <n v="11"/>
    <d v="2010-12-13T00:00:00"/>
    <d v="2012-06-20T13:41:14"/>
  </r>
  <r>
    <s v="SCH"/>
    <n v="2009"/>
    <n v="118"/>
    <x v="1"/>
    <n v="3"/>
    <s v="M"/>
    <n v="12"/>
    <s v="Y"/>
    <s v="N"/>
    <s v="N"/>
    <s v="Y"/>
    <s v="N"/>
    <x v="0"/>
    <n v="3"/>
    <d v="2010-12-13T00:00:00"/>
    <d v="2012-06-20T13:41:14"/>
  </r>
  <r>
    <s v="SCH"/>
    <n v="2009"/>
    <n v="118"/>
    <x v="1"/>
    <n v="0"/>
    <s v="F"/>
    <n v="12"/>
    <s v="Y"/>
    <s v="N"/>
    <s v="N"/>
    <s v="N"/>
    <s v="N"/>
    <x v="0"/>
    <n v="1"/>
    <d v="2010-12-13T00:00:00"/>
    <d v="2012-06-20T13:41:14"/>
  </r>
  <r>
    <s v="SCH"/>
    <n v="2009"/>
    <n v="118"/>
    <x v="1"/>
    <n v="4"/>
    <s v="F"/>
    <n v="12"/>
    <s v="N"/>
    <s v="N"/>
    <s v="N"/>
    <s v="N"/>
    <s v="N"/>
    <x v="0"/>
    <n v="1"/>
    <d v="2010-12-13T00:00:00"/>
    <d v="2012-06-20T13:41:14"/>
  </r>
  <r>
    <s v="SCH"/>
    <n v="2009"/>
    <n v="118"/>
    <x v="1"/>
    <n v="2"/>
    <s v="F"/>
    <n v="12"/>
    <s v="Y"/>
    <s v="N"/>
    <s v="N"/>
    <s v="N"/>
    <s v="N"/>
    <x v="1"/>
    <n v="2"/>
    <d v="2010-12-13T00:00:00"/>
    <d v="2012-06-20T13:41:14"/>
  </r>
  <r>
    <s v="SCH"/>
    <n v="2009"/>
    <n v="118"/>
    <x v="2"/>
    <n v="3"/>
    <s v="F"/>
    <n v="12"/>
    <s v="N"/>
    <s v="N"/>
    <s v="N"/>
    <s v="N"/>
    <s v="N"/>
    <x v="0"/>
    <n v="1"/>
    <d v="2010-10-05T00:00:00"/>
    <d v="2012-06-20T13:41:14"/>
  </r>
  <r>
    <s v="SCH"/>
    <n v="2009"/>
    <n v="118"/>
    <x v="2"/>
    <n v="3"/>
    <s v="M"/>
    <n v="12"/>
    <s v="Y"/>
    <s v="N"/>
    <s v="N"/>
    <s v="N"/>
    <s v="N"/>
    <x v="0"/>
    <n v="37"/>
    <d v="2010-12-13T00:00:00"/>
    <d v="2012-06-20T13:41:14"/>
  </r>
  <r>
    <s v="SCH"/>
    <n v="2009"/>
    <n v="118"/>
    <x v="2"/>
    <n v="3"/>
    <s v="F"/>
    <n v="12"/>
    <s v="Y"/>
    <s v="N"/>
    <s v="N"/>
    <s v="N"/>
    <s v="N"/>
    <x v="0"/>
    <n v="40"/>
    <d v="2010-12-13T00:00:00"/>
    <d v="2012-06-20T13:41:14"/>
  </r>
  <r>
    <s v="SCH"/>
    <n v="2009"/>
    <n v="118"/>
    <x v="2"/>
    <n v="0"/>
    <s v="M"/>
    <n v="12"/>
    <s v="N"/>
    <s v="N"/>
    <s v="N"/>
    <s v="N"/>
    <s v="N"/>
    <x v="0"/>
    <n v="3"/>
    <d v="2010-12-13T00:00:00"/>
    <d v="2012-06-20T13:41:14"/>
  </r>
  <r>
    <s v="SCH"/>
    <n v="2009"/>
    <n v="118"/>
    <x v="2"/>
    <n v="4"/>
    <s v="M"/>
    <n v="12"/>
    <s v="N"/>
    <s v="N"/>
    <s v="N"/>
    <s v="N"/>
    <s v="N"/>
    <x v="0"/>
    <n v="5"/>
    <d v="2010-12-13T00:00:00"/>
    <d v="2012-06-20T13:41:14"/>
  </r>
  <r>
    <s v="SCH"/>
    <n v="2009"/>
    <n v="118"/>
    <x v="2"/>
    <n v="5"/>
    <s v="F"/>
    <n v="12"/>
    <s v="N"/>
    <s v="N"/>
    <s v="N"/>
    <s v="Y"/>
    <s v="N"/>
    <x v="3"/>
    <n v="1"/>
    <d v="2010-12-13T00:00:00"/>
    <d v="2012-06-20T13:41:14"/>
  </r>
  <r>
    <s v="SCH"/>
    <n v="2009"/>
    <n v="118"/>
    <x v="2"/>
    <n v="3"/>
    <s v="M"/>
    <n v="12"/>
    <s v="N"/>
    <s v="N"/>
    <s v="N"/>
    <s v="N"/>
    <s v="N"/>
    <x v="3"/>
    <n v="2"/>
    <d v="2010-12-13T00:00:00"/>
    <d v="2012-06-20T13:41:14"/>
  </r>
  <r>
    <s v="SCH"/>
    <n v="2009"/>
    <n v="118"/>
    <x v="2"/>
    <n v="0"/>
    <s v="F"/>
    <n v="12"/>
    <s v="N"/>
    <s v="N"/>
    <s v="N"/>
    <s v="N"/>
    <s v="N"/>
    <x v="1"/>
    <n v="2"/>
    <d v="2010-12-13T00:00:00"/>
    <d v="2012-06-20T13:41:14"/>
  </r>
  <r>
    <s v="SCH"/>
    <n v="2009"/>
    <n v="118"/>
    <x v="2"/>
    <n v="2"/>
    <s v="F"/>
    <n v="12"/>
    <s v="Y"/>
    <s v="N"/>
    <s v="N"/>
    <s v="N"/>
    <s v="N"/>
    <x v="1"/>
    <n v="1"/>
    <d v="2010-12-13T00:00:00"/>
    <d v="2012-06-20T13:41:14"/>
  </r>
  <r>
    <s v="SCH"/>
    <n v="2009"/>
    <n v="118"/>
    <x v="2"/>
    <n v="4"/>
    <s v="F"/>
    <n v="12"/>
    <s v="N"/>
    <s v="N"/>
    <s v="N"/>
    <s v="N"/>
    <s v="N"/>
    <x v="1"/>
    <n v="2"/>
    <d v="2010-12-13T00:00:00"/>
    <d v="2012-06-20T13:41:14"/>
  </r>
  <r>
    <s v="SCH"/>
    <n v="2009"/>
    <n v="118"/>
    <x v="3"/>
    <n v="3"/>
    <s v="F"/>
    <n v="12"/>
    <s v="Y"/>
    <s v="N"/>
    <s v="N"/>
    <s v="Y"/>
    <s v="N"/>
    <x v="2"/>
    <n v="4"/>
    <d v="2010-12-13T00:00:00"/>
    <d v="2012-06-20T13:41:14"/>
  </r>
  <r>
    <s v="SCH"/>
    <n v="2009"/>
    <n v="118"/>
    <x v="3"/>
    <n v="3"/>
    <s v="M"/>
    <n v="12"/>
    <s v="N"/>
    <s v="N"/>
    <s v="N"/>
    <s v="N"/>
    <s v="N"/>
    <x v="0"/>
    <n v="15"/>
    <d v="2010-12-13T00:00:00"/>
    <d v="2012-06-20T13:41:14"/>
  </r>
  <r>
    <s v="SCH"/>
    <n v="2009"/>
    <n v="118"/>
    <x v="3"/>
    <n v="3"/>
    <s v="M"/>
    <n v="12"/>
    <s v="Y"/>
    <s v="N"/>
    <s v="N"/>
    <s v="N"/>
    <s v="N"/>
    <x v="1"/>
    <n v="9"/>
    <d v="2010-12-13T00:00:00"/>
    <d v="2012-06-20T13:41:14"/>
  </r>
  <r>
    <s v="SCH"/>
    <n v="2009"/>
    <n v="118"/>
    <x v="3"/>
    <n v="3"/>
    <s v="M"/>
    <n v="12"/>
    <s v="N"/>
    <s v="N"/>
    <s v="N"/>
    <s v="N"/>
    <s v="N"/>
    <x v="3"/>
    <n v="7"/>
    <d v="2010-12-13T00:00:00"/>
    <d v="2012-06-20T13:41:14"/>
  </r>
  <r>
    <s v="SCH"/>
    <n v="2009"/>
    <n v="118"/>
    <x v="3"/>
    <n v="0"/>
    <s v="F"/>
    <n v="12"/>
    <s v="N"/>
    <s v="N"/>
    <s v="N"/>
    <s v="N"/>
    <s v="N"/>
    <x v="1"/>
    <n v="1"/>
    <d v="2010-12-13T00:00:00"/>
    <d v="2012-06-20T13:41:14"/>
  </r>
  <r>
    <s v="SCH"/>
    <n v="2009"/>
    <n v="118"/>
    <x v="3"/>
    <n v="3"/>
    <s v="M"/>
    <n v="12"/>
    <s v="N"/>
    <s v="N"/>
    <s v="N"/>
    <s v="N"/>
    <s v="N"/>
    <x v="0"/>
    <n v="2"/>
    <d v="2010-10-05T00:00:00"/>
    <d v="2012-06-20T13:41:14"/>
  </r>
  <r>
    <s v="SCH"/>
    <n v="2009"/>
    <n v="118"/>
    <x v="3"/>
    <n v="5"/>
    <s v="M"/>
    <n v="12"/>
    <s v="Y"/>
    <s v="N"/>
    <s v="N"/>
    <s v="Y"/>
    <s v="N"/>
    <x v="3"/>
    <n v="2"/>
    <d v="2010-12-13T00:00:00"/>
    <d v="2012-06-20T13:41:14"/>
  </r>
  <r>
    <s v="SCH"/>
    <n v="2009"/>
    <n v="118"/>
    <x v="3"/>
    <n v="2"/>
    <s v="M"/>
    <n v="12"/>
    <s v="N"/>
    <s v="N"/>
    <s v="N"/>
    <s v="N"/>
    <s v="N"/>
    <x v="0"/>
    <n v="1"/>
    <d v="2010-12-13T00:00:00"/>
    <d v="2012-06-20T13:41:14"/>
  </r>
  <r>
    <s v="SCH"/>
    <n v="2009"/>
    <n v="118"/>
    <x v="4"/>
    <n v="3"/>
    <s v="F"/>
    <n v="12"/>
    <s v="N"/>
    <s v="N"/>
    <s v="N"/>
    <s v="Y"/>
    <s v="N"/>
    <x v="0"/>
    <n v="4"/>
    <d v="2010-12-13T00:00:00"/>
    <d v="2012-06-20T13:41:14"/>
  </r>
  <r>
    <s v="SCH"/>
    <n v="2009"/>
    <n v="118"/>
    <x v="4"/>
    <n v="3"/>
    <s v="M"/>
    <n v="12"/>
    <s v="Y"/>
    <s v="N"/>
    <s v="N"/>
    <s v="N"/>
    <s v="N"/>
    <x v="0"/>
    <n v="36"/>
    <d v="2010-12-13T00:00:00"/>
    <d v="2012-06-20T13:41:14"/>
  </r>
  <r>
    <s v="SCH"/>
    <n v="2009"/>
    <n v="118"/>
    <x v="4"/>
    <n v="5"/>
    <s v="F"/>
    <n v="12"/>
    <s v="Y"/>
    <s v="N"/>
    <s v="N"/>
    <s v="N"/>
    <s v="N"/>
    <x v="0"/>
    <n v="3"/>
    <d v="2010-12-13T00:00:00"/>
    <d v="2012-06-20T13:41:14"/>
  </r>
  <r>
    <s v="SCH"/>
    <n v="2009"/>
    <n v="118"/>
    <x v="4"/>
    <n v="3"/>
    <s v="M"/>
    <n v="12"/>
    <s v="Y"/>
    <s v="N"/>
    <s v="N"/>
    <s v="N"/>
    <s v="N"/>
    <x v="1"/>
    <n v="14"/>
    <d v="2010-12-13T00:00:00"/>
    <d v="2012-06-20T13:41:14"/>
  </r>
  <r>
    <s v="SCH"/>
    <n v="2009"/>
    <n v="118"/>
    <x v="4"/>
    <n v="0"/>
    <s v="F"/>
    <n v="12"/>
    <s v="Y"/>
    <s v="N"/>
    <s v="N"/>
    <s v="N"/>
    <s v="N"/>
    <x v="0"/>
    <n v="2"/>
    <d v="2010-10-05T00:00:00"/>
    <d v="2012-06-20T13:41:14"/>
  </r>
  <r>
    <s v="SCH"/>
    <n v="2009"/>
    <n v="118"/>
    <x v="4"/>
    <n v="5"/>
    <s v="M"/>
    <n v="12"/>
    <s v="N"/>
    <s v="N"/>
    <s v="N"/>
    <s v="N"/>
    <s v="N"/>
    <x v="3"/>
    <n v="1"/>
    <d v="2010-12-13T00:00:00"/>
    <d v="2012-06-20T13:41:14"/>
  </r>
  <r>
    <s v="SCH"/>
    <n v="2009"/>
    <n v="118"/>
    <x v="4"/>
    <n v="3"/>
    <s v="F"/>
    <n v="12"/>
    <s v="Y"/>
    <s v="N"/>
    <s v="N"/>
    <s v="Y"/>
    <s v="N"/>
    <x v="0"/>
    <n v="3"/>
    <d v="2010-12-13T00:00:00"/>
    <d v="2012-06-20T13:41:14"/>
  </r>
  <r>
    <s v="SCH"/>
    <n v="2009"/>
    <n v="118"/>
    <x v="4"/>
    <n v="3"/>
    <s v="M"/>
    <n v="12"/>
    <s v="N"/>
    <s v="N"/>
    <s v="N"/>
    <s v="N"/>
    <s v="N"/>
    <x v="3"/>
    <n v="2"/>
    <d v="2010-12-13T00:00:00"/>
    <d v="2012-06-20T13:41:14"/>
  </r>
  <r>
    <s v="SCH"/>
    <n v="2009"/>
    <n v="118"/>
    <x v="4"/>
    <n v="0"/>
    <s v="M"/>
    <n v="12"/>
    <s v="Y"/>
    <s v="N"/>
    <s v="N"/>
    <s v="Y"/>
    <s v="N"/>
    <x v="2"/>
    <n v="2"/>
    <d v="2010-12-13T00:00:00"/>
    <d v="2012-06-20T13:41:14"/>
  </r>
  <r>
    <s v="SCH"/>
    <n v="2009"/>
    <n v="118"/>
    <x v="0"/>
    <n v="3"/>
    <s v="F"/>
    <n v="12"/>
    <s v="N"/>
    <s v="N"/>
    <s v="N"/>
    <s v="N"/>
    <s v="N"/>
    <x v="0"/>
    <n v="30"/>
    <d v="2010-12-13T00:00:00"/>
    <d v="2012-06-20T13:41:14"/>
  </r>
  <r>
    <s v="SCH"/>
    <n v="2009"/>
    <n v="118"/>
    <x v="0"/>
    <n v="3"/>
    <s v="M"/>
    <n v="12"/>
    <s v="Y"/>
    <s v="N"/>
    <s v="N"/>
    <s v="N"/>
    <s v="N"/>
    <x v="0"/>
    <n v="22"/>
    <d v="2010-12-13T00:00:00"/>
    <d v="2012-06-20T13:41:14"/>
  </r>
  <r>
    <s v="SCH"/>
    <n v="2009"/>
    <n v="118"/>
    <x v="0"/>
    <n v="0"/>
    <s v="M"/>
    <n v="12"/>
    <s v="Y"/>
    <s v="Y"/>
    <s v="N"/>
    <s v="Y"/>
    <s v="N"/>
    <x v="2"/>
    <n v="1"/>
    <d v="2010-12-13T00:00:00"/>
    <d v="2012-06-20T13:41:14"/>
  </r>
  <r>
    <s v="SCH"/>
    <n v="2009"/>
    <n v="118"/>
    <x v="0"/>
    <n v="5"/>
    <s v="F"/>
    <n v="12"/>
    <s v="N"/>
    <s v="N"/>
    <s v="N"/>
    <s v="N"/>
    <s v="N"/>
    <x v="0"/>
    <n v="14"/>
    <d v="2010-12-13T00:00:00"/>
    <d v="2012-06-20T13:41:14"/>
  </r>
  <r>
    <s v="SCH"/>
    <n v="2009"/>
    <n v="118"/>
    <x v="0"/>
    <n v="5"/>
    <s v="M"/>
    <n v="12"/>
    <s v="N"/>
    <s v="N"/>
    <s v="N"/>
    <s v="Y"/>
    <s v="N"/>
    <x v="3"/>
    <n v="3"/>
    <d v="2010-12-13T00:00:00"/>
    <d v="2012-06-20T13:41:14"/>
  </r>
  <r>
    <s v="SCH"/>
    <n v="2009"/>
    <n v="118"/>
    <x v="0"/>
    <n v="2"/>
    <s v="F"/>
    <n v="12"/>
    <s v="Y"/>
    <s v="N"/>
    <s v="N"/>
    <s v="N"/>
    <s v="N"/>
    <x v="1"/>
    <n v="3"/>
    <d v="2010-12-13T00:00:00"/>
    <d v="2012-06-20T13:41:14"/>
  </r>
  <r>
    <s v="SCH"/>
    <n v="2009"/>
    <n v="118"/>
    <x v="0"/>
    <n v="3"/>
    <s v="M"/>
    <n v="12"/>
    <s v="Y"/>
    <s v="N"/>
    <s v="N"/>
    <s v="Y"/>
    <s v="N"/>
    <x v="5"/>
    <n v="3"/>
    <d v="2010-12-13T00:00:00"/>
    <d v="2012-06-20T13:41:14"/>
  </r>
  <r>
    <s v="SCH"/>
    <n v="2009"/>
    <n v="118"/>
    <x v="0"/>
    <n v="5"/>
    <s v="M"/>
    <n v="12"/>
    <s v="Y"/>
    <s v="N"/>
    <s v="N"/>
    <s v="N"/>
    <s v="N"/>
    <x v="0"/>
    <n v="5"/>
    <d v="2010-12-13T00:00:00"/>
    <d v="2012-06-20T13:41:14"/>
  </r>
  <r>
    <s v="SCH"/>
    <n v="2009"/>
    <n v="118"/>
    <x v="0"/>
    <n v="3"/>
    <s v="F"/>
    <n v="12"/>
    <s v="Y"/>
    <s v="Y"/>
    <s v="N"/>
    <s v="N"/>
    <s v="N"/>
    <x v="1"/>
    <n v="1"/>
    <d v="2010-12-13T00:00:00"/>
    <d v="2012-06-20T13:41:14"/>
  </r>
  <r>
    <s v="SCH"/>
    <n v="2009"/>
    <n v="118"/>
    <x v="0"/>
    <n v="4"/>
    <s v="M"/>
    <n v="12"/>
    <s v="Y"/>
    <s v="N"/>
    <s v="N"/>
    <s v="N"/>
    <s v="N"/>
    <x v="0"/>
    <n v="1"/>
    <d v="2010-12-13T00:00:00"/>
    <d v="2012-06-20T13:41:14"/>
  </r>
  <r>
    <s v="SCH"/>
    <n v="2009"/>
    <n v="118"/>
    <x v="0"/>
    <n v="4"/>
    <s v="F"/>
    <n v="12"/>
    <s v="Y"/>
    <s v="N"/>
    <s v="N"/>
    <s v="N"/>
    <s v="N"/>
    <x v="1"/>
    <n v="1"/>
    <d v="2010-12-13T00:00:00"/>
    <d v="2012-06-20T13:41:14"/>
  </r>
  <r>
    <s v="SCH"/>
    <n v="2009"/>
    <n v="118"/>
    <x v="0"/>
    <n v="0"/>
    <s v="M"/>
    <n v="12"/>
    <s v="N"/>
    <s v="N"/>
    <s v="N"/>
    <s v="N"/>
    <s v="N"/>
    <x v="3"/>
    <n v="1"/>
    <d v="2010-12-13T00:00:00"/>
    <d v="2012-06-20T13:41:14"/>
  </r>
  <r>
    <s v="SCH"/>
    <n v="2009"/>
    <n v="118"/>
    <x v="1"/>
    <n v="3"/>
    <s v="F"/>
    <n v="12"/>
    <s v="Y"/>
    <s v="N"/>
    <s v="N"/>
    <s v="Y"/>
    <s v="N"/>
    <x v="2"/>
    <n v="5"/>
    <d v="2010-12-13T00:00:00"/>
    <d v="2012-06-20T13:41:14"/>
  </r>
  <r>
    <s v="SCH"/>
    <n v="2009"/>
    <n v="118"/>
    <x v="1"/>
    <n v="5"/>
    <s v="M"/>
    <n v="12"/>
    <s v="N"/>
    <s v="N"/>
    <s v="N"/>
    <s v="Y"/>
    <s v="N"/>
    <x v="1"/>
    <n v="3"/>
    <d v="2010-12-13T00:00:00"/>
    <d v="2012-06-20T13:41:14"/>
  </r>
  <r>
    <s v="SCH"/>
    <n v="2009"/>
    <n v="118"/>
    <x v="1"/>
    <n v="3"/>
    <s v="F"/>
    <n v="12"/>
    <s v="N"/>
    <s v="N"/>
    <s v="N"/>
    <s v="Y"/>
    <s v="N"/>
    <x v="0"/>
    <n v="2"/>
    <d v="2010-12-13T00:00:00"/>
    <d v="2012-06-20T13:41:14"/>
  </r>
  <r>
    <s v="SCH"/>
    <n v="2009"/>
    <n v="118"/>
    <x v="2"/>
    <n v="5"/>
    <s v="F"/>
    <n v="12"/>
    <s v="Y"/>
    <s v="N"/>
    <s v="N"/>
    <s v="Y"/>
    <s v="N"/>
    <x v="2"/>
    <n v="1"/>
    <d v="2010-12-13T00:00:00"/>
    <d v="2012-06-20T13:41:14"/>
  </r>
  <r>
    <s v="SCH"/>
    <n v="2009"/>
    <n v="118"/>
    <x v="2"/>
    <n v="0"/>
    <s v="M"/>
    <n v="12"/>
    <s v="Y"/>
    <s v="N"/>
    <s v="N"/>
    <s v="N"/>
    <s v="N"/>
    <x v="3"/>
    <n v="1"/>
    <d v="2010-12-13T00:00:00"/>
    <d v="2012-06-20T13:41:14"/>
  </r>
  <r>
    <s v="SCH"/>
    <n v="2009"/>
    <n v="118"/>
    <x v="2"/>
    <n v="3"/>
    <s v="M"/>
    <n v="12"/>
    <s v="N"/>
    <s v="N"/>
    <s v="N"/>
    <s v="N"/>
    <s v="N"/>
    <x v="1"/>
    <n v="12"/>
    <d v="2010-12-13T00:00:00"/>
    <d v="2012-06-20T13:41:14"/>
  </r>
  <r>
    <s v="SCH"/>
    <n v="2009"/>
    <n v="118"/>
    <x v="2"/>
    <n v="5"/>
    <s v="M"/>
    <n v="12"/>
    <s v="N"/>
    <s v="N"/>
    <s v="N"/>
    <s v="Y"/>
    <s v="N"/>
    <x v="0"/>
    <n v="3"/>
    <d v="2010-12-13T00:00:00"/>
    <d v="2012-06-20T13:41:14"/>
  </r>
  <r>
    <s v="SCH"/>
    <n v="2009"/>
    <n v="118"/>
    <x v="2"/>
    <n v="3"/>
    <s v="M"/>
    <n v="12"/>
    <s v="Y"/>
    <s v="N"/>
    <s v="N"/>
    <s v="Y"/>
    <s v="N"/>
    <x v="0"/>
    <n v="2"/>
    <d v="2010-12-13T00:00:00"/>
    <d v="2012-06-20T13:41:14"/>
  </r>
  <r>
    <s v="SCH"/>
    <n v="2009"/>
    <n v="118"/>
    <x v="2"/>
    <n v="3"/>
    <s v="M"/>
    <n v="12"/>
    <s v="N"/>
    <s v="N"/>
    <s v="N"/>
    <s v="Y"/>
    <s v="N"/>
    <x v="0"/>
    <n v="2"/>
    <d v="2010-12-13T00:00:00"/>
    <d v="2012-06-20T13:41:14"/>
  </r>
  <r>
    <s v="SCH"/>
    <n v="2009"/>
    <n v="118"/>
    <x v="2"/>
    <n v="3"/>
    <s v="M"/>
    <n v="12"/>
    <s v="N"/>
    <s v="N"/>
    <s v="N"/>
    <s v="N"/>
    <s v="N"/>
    <x v="0"/>
    <n v="2"/>
    <d v="2010-10-05T00:00:00"/>
    <d v="2012-06-20T13:41:14"/>
  </r>
  <r>
    <s v="SCH"/>
    <n v="2009"/>
    <n v="118"/>
    <x v="2"/>
    <n v="3"/>
    <s v="F"/>
    <n v="12"/>
    <s v="Y"/>
    <s v="N"/>
    <s v="N"/>
    <s v="N"/>
    <s v="N"/>
    <x v="0"/>
    <n v="1"/>
    <d v="2010-10-05T00:00:00"/>
    <d v="2012-06-20T13:41:14"/>
  </r>
  <r>
    <s v="SCH"/>
    <n v="2009"/>
    <n v="118"/>
    <x v="2"/>
    <n v="5"/>
    <s v="M"/>
    <n v="12"/>
    <s v="N"/>
    <s v="N"/>
    <s v="N"/>
    <s v="Y"/>
    <s v="N"/>
    <x v="1"/>
    <n v="1"/>
    <d v="2010-12-13T00:00:00"/>
    <d v="2012-06-20T13:41:14"/>
  </r>
  <r>
    <s v="SCH"/>
    <n v="2009"/>
    <n v="118"/>
    <x v="2"/>
    <n v="2"/>
    <s v="M"/>
    <n v="12"/>
    <s v="N"/>
    <s v="N"/>
    <s v="N"/>
    <s v="N"/>
    <s v="N"/>
    <x v="4"/>
    <n v="1"/>
    <d v="2010-12-13T00:00:00"/>
    <d v="2012-06-20T13:41:14"/>
  </r>
  <r>
    <s v="SCH"/>
    <n v="2009"/>
    <n v="118"/>
    <x v="2"/>
    <n v="2"/>
    <s v="M"/>
    <n v="12"/>
    <s v="N"/>
    <s v="N"/>
    <s v="N"/>
    <s v="N"/>
    <s v="N"/>
    <x v="1"/>
    <n v="2"/>
    <d v="2010-12-13T00:00:00"/>
    <d v="2012-06-20T13:41:14"/>
  </r>
  <r>
    <s v="SCH"/>
    <n v="2009"/>
    <n v="118"/>
    <x v="2"/>
    <n v="4"/>
    <s v="M"/>
    <n v="12"/>
    <s v="Y"/>
    <s v="N"/>
    <s v="N"/>
    <s v="N"/>
    <s v="N"/>
    <x v="0"/>
    <n v="1"/>
    <d v="2010-12-13T00:00:00"/>
    <d v="2012-06-20T13:41:14"/>
  </r>
  <r>
    <s v="SCH"/>
    <n v="2009"/>
    <n v="118"/>
    <x v="3"/>
    <n v="3"/>
    <s v="F"/>
    <n v="12"/>
    <s v="Y"/>
    <s v="N"/>
    <s v="N"/>
    <s v="N"/>
    <s v="N"/>
    <x v="3"/>
    <n v="6"/>
    <d v="2010-12-13T00:00:00"/>
    <d v="2012-06-20T13:41:14"/>
  </r>
  <r>
    <s v="SCH"/>
    <n v="2009"/>
    <n v="118"/>
    <x v="3"/>
    <n v="5"/>
    <s v="F"/>
    <n v="12"/>
    <s v="Y"/>
    <s v="N"/>
    <s v="N"/>
    <s v="N"/>
    <s v="N"/>
    <x v="0"/>
    <n v="6"/>
    <d v="2010-12-13T00:00:00"/>
    <d v="2012-06-20T13:41:14"/>
  </r>
  <r>
    <s v="SCH"/>
    <n v="2009"/>
    <n v="118"/>
    <x v="3"/>
    <n v="3"/>
    <s v="F"/>
    <n v="12"/>
    <s v="N"/>
    <s v="N"/>
    <s v="N"/>
    <s v="Y"/>
    <s v="N"/>
    <x v="5"/>
    <n v="1"/>
    <d v="2010-12-13T00:00:00"/>
    <d v="2012-06-20T13:41:14"/>
  </r>
  <r>
    <s v="SCH"/>
    <n v="2009"/>
    <n v="118"/>
    <x v="3"/>
    <n v="4"/>
    <s v="M"/>
    <n v="12"/>
    <s v="Y"/>
    <s v="N"/>
    <s v="N"/>
    <s v="N"/>
    <s v="N"/>
    <x v="1"/>
    <n v="1"/>
    <d v="2010-12-13T00:00:00"/>
    <d v="2012-06-20T13:41:14"/>
  </r>
  <r>
    <s v="SCH"/>
    <n v="2009"/>
    <n v="118"/>
    <x v="3"/>
    <n v="3"/>
    <s v="M"/>
    <n v="12"/>
    <s v="N"/>
    <s v="N"/>
    <s v="N"/>
    <s v="Y"/>
    <s v="N"/>
    <x v="5"/>
    <n v="1"/>
    <d v="2010-12-13T00:00:00"/>
    <d v="2012-06-20T13:41:14"/>
  </r>
  <r>
    <s v="SCH"/>
    <n v="2009"/>
    <n v="118"/>
    <x v="3"/>
    <n v="0"/>
    <s v="M"/>
    <n v="12"/>
    <s v="N"/>
    <s v="N"/>
    <s v="N"/>
    <s v="N"/>
    <s v="N"/>
    <x v="0"/>
    <n v="3"/>
    <d v="2010-12-13T00:00:00"/>
    <d v="2012-06-20T13:41:14"/>
  </r>
  <r>
    <s v="SCH"/>
    <n v="2009"/>
    <n v="118"/>
    <x v="4"/>
    <n v="3"/>
    <s v="F"/>
    <n v="12"/>
    <s v="N"/>
    <s v="N"/>
    <s v="N"/>
    <s v="N"/>
    <s v="N"/>
    <x v="1"/>
    <n v="12"/>
    <d v="2010-12-13T00:00:00"/>
    <d v="2012-06-20T13:41:14"/>
  </r>
  <r>
    <s v="SCH"/>
    <n v="2009"/>
    <n v="118"/>
    <x v="4"/>
    <n v="3"/>
    <s v="M"/>
    <n v="12"/>
    <s v="N"/>
    <s v="N"/>
    <s v="N"/>
    <s v="N"/>
    <s v="N"/>
    <x v="0"/>
    <n v="15"/>
    <d v="2010-12-13T00:00:00"/>
    <d v="2012-06-20T13:41:14"/>
  </r>
  <r>
    <s v="SCH"/>
    <n v="2009"/>
    <n v="118"/>
    <x v="4"/>
    <n v="3"/>
    <s v="F"/>
    <n v="12"/>
    <s v="Y"/>
    <s v="N"/>
    <s v="N"/>
    <s v="N"/>
    <s v="N"/>
    <x v="1"/>
    <n v="15"/>
    <d v="2010-12-13T00:00:00"/>
    <d v="2012-06-20T13:41:14"/>
  </r>
  <r>
    <s v="SCH"/>
    <n v="2009"/>
    <n v="118"/>
    <x v="4"/>
    <n v="3"/>
    <s v="M"/>
    <n v="12"/>
    <s v="N"/>
    <s v="N"/>
    <s v="N"/>
    <s v="Y"/>
    <s v="N"/>
    <x v="2"/>
    <n v="2"/>
    <d v="2010-12-13T00:00:00"/>
    <d v="2012-06-20T13:41:14"/>
  </r>
  <r>
    <s v="SCH"/>
    <n v="2009"/>
    <n v="118"/>
    <x v="4"/>
    <n v="5"/>
    <s v="M"/>
    <n v="12"/>
    <s v="N"/>
    <s v="N"/>
    <s v="N"/>
    <s v="N"/>
    <s v="N"/>
    <x v="1"/>
    <n v="1"/>
    <d v="2010-12-13T00:00:00"/>
    <d v="2012-06-20T13:41:14"/>
  </r>
  <r>
    <s v="SCH"/>
    <n v="2009"/>
    <n v="118"/>
    <x v="0"/>
    <n v="3"/>
    <s v="M"/>
    <n v="12"/>
    <s v="N"/>
    <s v="N"/>
    <s v="N"/>
    <s v="Y"/>
    <s v="N"/>
    <x v="0"/>
    <n v="3"/>
    <d v="2010-12-13T00:00:00"/>
    <d v="2012-06-20T13:41:14"/>
  </r>
  <r>
    <s v="SCH"/>
    <n v="2009"/>
    <n v="118"/>
    <x v="0"/>
    <n v="0"/>
    <s v="F"/>
    <n v="12"/>
    <s v="N"/>
    <s v="N"/>
    <s v="N"/>
    <s v="N"/>
    <s v="N"/>
    <x v="1"/>
    <n v="2"/>
    <d v="2010-12-13T00:00:00"/>
    <d v="2012-06-20T13:41:14"/>
  </r>
  <r>
    <s v="SCH"/>
    <n v="2009"/>
    <n v="118"/>
    <x v="0"/>
    <n v="3"/>
    <s v="F"/>
    <n v="12"/>
    <s v="N"/>
    <s v="N"/>
    <s v="N"/>
    <s v="N"/>
    <s v="N"/>
    <x v="3"/>
    <n v="3"/>
    <d v="2010-12-13T00:00:00"/>
    <d v="2012-06-20T13:41:14"/>
  </r>
  <r>
    <s v="SCH"/>
    <n v="2009"/>
    <n v="118"/>
    <x v="0"/>
    <n v="2"/>
    <s v="M"/>
    <n v="12"/>
    <s v="N"/>
    <s v="N"/>
    <s v="N"/>
    <s v="N"/>
    <s v="N"/>
    <x v="1"/>
    <n v="1"/>
    <d v="2010-12-13T00:00:00"/>
    <d v="2012-06-20T13:41:14"/>
  </r>
  <r>
    <s v="SCH"/>
    <n v="2009"/>
    <n v="118"/>
    <x v="3"/>
    <n v="3"/>
    <s v="F"/>
    <n v="12"/>
    <s v="Y"/>
    <s v="N"/>
    <s v="N"/>
    <s v="N"/>
    <s v="N"/>
    <x v="0"/>
    <n v="38"/>
    <d v="2010-12-13T00:00:00"/>
    <d v="2012-06-20T13:41:14"/>
  </r>
  <r>
    <s v="SCH"/>
    <n v="2009"/>
    <n v="118"/>
    <x v="3"/>
    <n v="3"/>
    <s v="M"/>
    <n v="12"/>
    <s v="Y"/>
    <s v="N"/>
    <s v="N"/>
    <s v="Y"/>
    <s v="N"/>
    <x v="2"/>
    <n v="10"/>
    <d v="2010-12-13T00:00:00"/>
    <d v="2012-06-20T13:41:14"/>
  </r>
  <r>
    <s v="SCH"/>
    <n v="2009"/>
    <n v="118"/>
    <x v="3"/>
    <n v="5"/>
    <s v="M"/>
    <n v="12"/>
    <s v="N"/>
    <s v="N"/>
    <s v="N"/>
    <s v="Y"/>
    <s v="N"/>
    <x v="3"/>
    <n v="1"/>
    <d v="2010-12-13T00:00:00"/>
    <d v="2012-06-20T13:41:14"/>
  </r>
  <r>
    <s v="SCH"/>
    <n v="2009"/>
    <n v="118"/>
    <x v="3"/>
    <n v="3"/>
    <s v="M"/>
    <n v="12"/>
    <s v="N"/>
    <s v="N"/>
    <s v="N"/>
    <s v="N"/>
    <s v="N"/>
    <x v="1"/>
    <n v="7"/>
    <d v="2010-12-13T00:00:00"/>
    <d v="2012-06-20T13:41:14"/>
  </r>
  <r>
    <s v="SCH"/>
    <n v="2009"/>
    <n v="118"/>
    <x v="3"/>
    <n v="0"/>
    <s v="M"/>
    <n v="12"/>
    <s v="N"/>
    <s v="N"/>
    <s v="N"/>
    <s v="N"/>
    <s v="N"/>
    <x v="1"/>
    <n v="1"/>
    <d v="2010-12-13T00:00:00"/>
    <d v="2012-06-20T13:41:14"/>
  </r>
  <r>
    <s v="SCH"/>
    <n v="2009"/>
    <n v="118"/>
    <x v="3"/>
    <n v="3"/>
    <s v="M"/>
    <n v="12"/>
    <s v="Y"/>
    <s v="N"/>
    <s v="N"/>
    <s v="Y"/>
    <s v="N"/>
    <x v="3"/>
    <n v="2"/>
    <d v="2010-12-13T00:00:00"/>
    <d v="2012-06-20T13:41:14"/>
  </r>
  <r>
    <s v="SCH"/>
    <n v="2009"/>
    <n v="118"/>
    <x v="3"/>
    <n v="0"/>
    <s v="M"/>
    <n v="12"/>
    <s v="Y"/>
    <s v="N"/>
    <s v="N"/>
    <s v="N"/>
    <s v="N"/>
    <x v="1"/>
    <n v="3"/>
    <d v="2010-12-13T00:00:00"/>
    <d v="2012-06-20T13:41:14"/>
  </r>
  <r>
    <s v="SCH"/>
    <n v="2009"/>
    <n v="118"/>
    <x v="3"/>
    <n v="3"/>
    <s v="F"/>
    <n v="12"/>
    <s v="Y"/>
    <s v="N"/>
    <s v="N"/>
    <s v="N"/>
    <s v="N"/>
    <x v="0"/>
    <n v="2"/>
    <d v="2010-10-05T00:00:00"/>
    <d v="2012-06-20T13:41:14"/>
  </r>
  <r>
    <s v="SCH"/>
    <n v="2009"/>
    <n v="118"/>
    <x v="3"/>
    <n v="5"/>
    <s v="M"/>
    <n v="12"/>
    <s v="N"/>
    <s v="N"/>
    <s v="N"/>
    <s v="Y"/>
    <s v="N"/>
    <x v="0"/>
    <n v="3"/>
    <d v="2010-12-13T00:00:00"/>
    <d v="2012-06-20T13:41:14"/>
  </r>
  <r>
    <s v="SCH"/>
    <n v="2009"/>
    <n v="118"/>
    <x v="3"/>
    <n v="4"/>
    <s v="F"/>
    <n v="12"/>
    <s v="N"/>
    <s v="N"/>
    <s v="N"/>
    <s v="N"/>
    <s v="N"/>
    <x v="1"/>
    <n v="1"/>
    <d v="2010-12-13T00:00:00"/>
    <d v="2012-06-20T13:41:14"/>
  </r>
  <r>
    <s v="SCH"/>
    <n v="2009"/>
    <n v="118"/>
    <x v="3"/>
    <n v="3"/>
    <s v="M"/>
    <n v="12"/>
    <s v="Y"/>
    <s v="N"/>
    <s v="N"/>
    <s v="N"/>
    <s v="N"/>
    <x v="0"/>
    <n v="3"/>
    <d v="2010-10-05T00:00:00"/>
    <d v="2012-06-20T13:41:14"/>
  </r>
  <r>
    <s v="SCH"/>
    <n v="2009"/>
    <n v="118"/>
    <x v="3"/>
    <n v="2"/>
    <s v="M"/>
    <n v="12"/>
    <s v="Y"/>
    <s v="Y"/>
    <s v="Y"/>
    <s v="N"/>
    <s v="N"/>
    <x v="4"/>
    <n v="1"/>
    <d v="2010-10-05T00:00:00"/>
    <d v="2012-06-20T13:41:14"/>
  </r>
  <r>
    <s v="SCH"/>
    <n v="2009"/>
    <n v="118"/>
    <x v="4"/>
    <n v="3"/>
    <s v="M"/>
    <n v="12"/>
    <s v="Y"/>
    <s v="N"/>
    <s v="N"/>
    <s v="Y"/>
    <s v="N"/>
    <x v="2"/>
    <n v="8"/>
    <d v="2010-12-13T00:00:00"/>
    <d v="2012-06-20T13:41:14"/>
  </r>
  <r>
    <s v="SCH"/>
    <n v="2009"/>
    <n v="118"/>
    <x v="4"/>
    <n v="3"/>
    <s v="F"/>
    <n v="12"/>
    <s v="Y"/>
    <s v="N"/>
    <s v="N"/>
    <s v="N"/>
    <s v="N"/>
    <x v="0"/>
    <n v="53"/>
    <d v="2010-12-13T00:00:00"/>
    <d v="2012-06-20T13:41:14"/>
  </r>
  <r>
    <s v="SCH"/>
    <n v="2009"/>
    <n v="118"/>
    <x v="4"/>
    <n v="3"/>
    <s v="M"/>
    <n v="12"/>
    <s v="Y"/>
    <s v="N"/>
    <s v="N"/>
    <s v="Y"/>
    <s v="N"/>
    <x v="0"/>
    <n v="1"/>
    <d v="2010-10-05T00:00:00"/>
    <d v="2012-06-20T13:41:14"/>
  </r>
  <r>
    <s v="SCH"/>
    <n v="2009"/>
    <n v="118"/>
    <x v="4"/>
    <n v="3"/>
    <s v="M"/>
    <n v="12"/>
    <s v="Y"/>
    <s v="N"/>
    <s v="N"/>
    <s v="Y"/>
    <s v="N"/>
    <x v="0"/>
    <n v="5"/>
    <d v="2010-12-13T00:00:00"/>
    <d v="2012-06-20T13:41:14"/>
  </r>
  <r>
    <s v="SCH"/>
    <n v="2009"/>
    <n v="118"/>
    <x v="4"/>
    <n v="3"/>
    <s v="M"/>
    <n v="12"/>
    <s v="Y"/>
    <s v="N"/>
    <s v="N"/>
    <s v="N"/>
    <s v="N"/>
    <x v="3"/>
    <n v="10"/>
    <d v="2010-12-13T00:00:00"/>
    <d v="2012-06-20T13:41:14"/>
  </r>
  <r>
    <s v="SCH"/>
    <n v="2009"/>
    <n v="118"/>
    <x v="4"/>
    <n v="3"/>
    <s v="M"/>
    <n v="12"/>
    <s v="N"/>
    <s v="N"/>
    <s v="N"/>
    <s v="N"/>
    <s v="N"/>
    <x v="1"/>
    <n v="11"/>
    <d v="2010-12-13T00:00:00"/>
    <d v="2012-06-20T13:41:14"/>
  </r>
  <r>
    <s v="SCH"/>
    <n v="2009"/>
    <n v="118"/>
    <x v="4"/>
    <n v="0"/>
    <s v="F"/>
    <n v="12"/>
    <s v="N"/>
    <s v="N"/>
    <s v="N"/>
    <s v="N"/>
    <s v="N"/>
    <x v="0"/>
    <n v="2"/>
    <d v="2010-12-13T00:00:00"/>
    <d v="2012-06-20T13:41:14"/>
  </r>
  <r>
    <s v="SCH"/>
    <n v="2009"/>
    <n v="118"/>
    <x v="4"/>
    <n v="4"/>
    <s v="F"/>
    <n v="12"/>
    <s v="N"/>
    <s v="N"/>
    <s v="N"/>
    <s v="N"/>
    <s v="N"/>
    <x v="0"/>
    <n v="1"/>
    <d v="2010-12-13T00:00:00"/>
    <d v="2012-06-20T13:41:14"/>
  </r>
  <r>
    <s v="SCH"/>
    <n v="2009"/>
    <n v="118"/>
    <x v="4"/>
    <n v="5"/>
    <s v="M"/>
    <n v="12"/>
    <s v="N"/>
    <s v="N"/>
    <s v="N"/>
    <s v="Y"/>
    <s v="N"/>
    <x v="0"/>
    <n v="1"/>
    <d v="2010-12-13T00:00:00"/>
    <d v="2012-06-20T13:41:14"/>
  </r>
  <r>
    <s v="SCH"/>
    <n v="2009"/>
    <n v="118"/>
    <x v="0"/>
    <n v="3"/>
    <s v="M"/>
    <n v="12"/>
    <s v="N"/>
    <s v="N"/>
    <s v="N"/>
    <s v="N"/>
    <s v="N"/>
    <x v="0"/>
    <n v="23"/>
    <d v="2010-12-13T00:00:00"/>
    <d v="2012-06-20T13:41:14"/>
  </r>
  <r>
    <s v="SCH"/>
    <n v="2009"/>
    <n v="118"/>
    <x v="0"/>
    <n v="0"/>
    <s v="F"/>
    <n v="12"/>
    <s v="Y"/>
    <s v="N"/>
    <s v="N"/>
    <s v="N"/>
    <s v="N"/>
    <x v="0"/>
    <n v="5"/>
    <d v="2010-12-13T00:00:00"/>
    <d v="2012-06-20T13:41:14"/>
  </r>
  <r>
    <s v="SCH"/>
    <n v="2009"/>
    <n v="118"/>
    <x v="0"/>
    <n v="3"/>
    <s v="M"/>
    <n v="12"/>
    <s v="N"/>
    <s v="N"/>
    <s v="N"/>
    <s v="N"/>
    <s v="N"/>
    <x v="1"/>
    <n v="16"/>
    <d v="2010-12-13T00:00:00"/>
    <d v="2012-06-20T13:41:14"/>
  </r>
  <r>
    <s v="SCH"/>
    <n v="2009"/>
    <n v="118"/>
    <x v="0"/>
    <n v="4"/>
    <s v="F"/>
    <n v="12"/>
    <s v="N"/>
    <s v="N"/>
    <s v="N"/>
    <s v="N"/>
    <s v="N"/>
    <x v="0"/>
    <n v="3"/>
    <d v="2010-12-13T00:00:00"/>
    <d v="2012-06-20T13:41:14"/>
  </r>
  <r>
    <s v="SCH"/>
    <n v="2009"/>
    <n v="118"/>
    <x v="0"/>
    <n v="3"/>
    <s v="F"/>
    <n v="12"/>
    <s v="Y"/>
    <s v="N"/>
    <s v="N"/>
    <s v="N"/>
    <s v="N"/>
    <x v="1"/>
    <n v="29"/>
    <d v="2010-12-13T00:00:00"/>
    <d v="2012-06-20T13:41:14"/>
  </r>
  <r>
    <s v="SCH"/>
    <n v="2009"/>
    <n v="118"/>
    <x v="0"/>
    <n v="3"/>
    <s v="M"/>
    <n v="12"/>
    <s v="N"/>
    <s v="N"/>
    <s v="N"/>
    <s v="N"/>
    <s v="N"/>
    <x v="3"/>
    <n v="7"/>
    <d v="2010-12-13T00:00:00"/>
    <d v="2012-06-20T13:41:14"/>
  </r>
  <r>
    <s v="SCH"/>
    <n v="2009"/>
    <n v="118"/>
    <x v="0"/>
    <n v="3"/>
    <s v="M"/>
    <n v="12"/>
    <s v="Y"/>
    <s v="N"/>
    <s v="N"/>
    <s v="Y"/>
    <s v="N"/>
    <x v="0"/>
    <n v="2"/>
    <d v="2010-12-13T00:00:00"/>
    <d v="2012-06-20T13:41:14"/>
  </r>
  <r>
    <s v="SCH"/>
    <n v="2009"/>
    <n v="118"/>
    <x v="0"/>
    <n v="5"/>
    <s v="M"/>
    <n v="12"/>
    <s v="Y"/>
    <s v="N"/>
    <s v="N"/>
    <s v="Y"/>
    <s v="N"/>
    <x v="0"/>
    <n v="2"/>
    <d v="2010-12-13T00:00:00"/>
    <d v="2012-06-20T13:41:14"/>
  </r>
  <r>
    <s v="SCH"/>
    <n v="2009"/>
    <n v="118"/>
    <x v="0"/>
    <n v="3"/>
    <s v="M"/>
    <n v="12"/>
    <s v="Y"/>
    <s v="N"/>
    <s v="N"/>
    <s v="Y"/>
    <s v="N"/>
    <x v="2"/>
    <n v="4"/>
    <d v="2010-12-13T00:00:00"/>
    <d v="2012-06-20T13:41:14"/>
  </r>
  <r>
    <s v="SCH"/>
    <n v="2009"/>
    <n v="118"/>
    <x v="0"/>
    <n v="5"/>
    <s v="M"/>
    <n v="12"/>
    <s v="N"/>
    <s v="N"/>
    <s v="N"/>
    <s v="N"/>
    <s v="N"/>
    <x v="3"/>
    <n v="4"/>
    <d v="2010-12-13T00:00:00"/>
    <d v="2012-06-20T13:41:14"/>
  </r>
  <r>
    <s v="SCH"/>
    <n v="2009"/>
    <n v="118"/>
    <x v="0"/>
    <n v="5"/>
    <s v="M"/>
    <n v="12"/>
    <s v="Y"/>
    <s v="N"/>
    <s v="N"/>
    <s v="N"/>
    <s v="N"/>
    <x v="3"/>
    <n v="1"/>
    <d v="2010-12-13T00:00:00"/>
    <d v="2012-06-20T13:41:14"/>
  </r>
  <r>
    <s v="SCH"/>
    <n v="2009"/>
    <n v="118"/>
    <x v="0"/>
    <n v="0"/>
    <s v="M"/>
    <n v="12"/>
    <s v="N"/>
    <s v="N"/>
    <s v="N"/>
    <s v="N"/>
    <s v="N"/>
    <x v="0"/>
    <n v="3"/>
    <d v="2010-12-13T00:00:00"/>
    <d v="2012-06-20T13:41:14"/>
  </r>
  <r>
    <s v="SCH"/>
    <n v="2009"/>
    <n v="118"/>
    <x v="0"/>
    <n v="2"/>
    <s v="M"/>
    <n v="12"/>
    <s v="N"/>
    <s v="N"/>
    <s v="N"/>
    <s v="Y"/>
    <s v="N"/>
    <x v="0"/>
    <n v="1"/>
    <d v="2010-12-13T00:00:00"/>
    <d v="2012-06-20T13:41:14"/>
  </r>
  <r>
    <s v="SCH"/>
    <n v="2009"/>
    <n v="118"/>
    <x v="0"/>
    <n v="3"/>
    <s v="M"/>
    <n v="12"/>
    <s v="N"/>
    <s v="N"/>
    <s v="N"/>
    <s v="Y"/>
    <s v="N"/>
    <x v="5"/>
    <n v="1"/>
    <d v="2010-12-13T00:00:00"/>
    <d v="2012-06-20T13:41:14"/>
  </r>
  <r>
    <s v="SCH"/>
    <n v="2009"/>
    <n v="118"/>
    <x v="1"/>
    <n v="0"/>
    <s v="M"/>
    <n v="12"/>
    <s v="N"/>
    <s v="N"/>
    <s v="N"/>
    <s v="N"/>
    <s v="N"/>
    <x v="1"/>
    <n v="5"/>
    <d v="2010-12-13T00:00:00"/>
    <d v="2012-06-20T13:41:14"/>
  </r>
  <r>
    <s v="SCH"/>
    <n v="2009"/>
    <n v="118"/>
    <x v="1"/>
    <n v="3"/>
    <s v="M"/>
    <n v="12"/>
    <s v="N"/>
    <s v="N"/>
    <s v="N"/>
    <s v="N"/>
    <s v="N"/>
    <x v="3"/>
    <n v="2"/>
    <d v="2010-12-13T00:00:00"/>
    <d v="2012-06-20T13:41:14"/>
  </r>
  <r>
    <s v="SCH"/>
    <n v="2009"/>
    <n v="118"/>
    <x v="1"/>
    <n v="3"/>
    <s v="M"/>
    <n v="12"/>
    <s v="Y"/>
    <s v="N"/>
    <s v="N"/>
    <s v="N"/>
    <s v="N"/>
    <x v="1"/>
    <n v="16"/>
    <d v="2010-12-13T00:00:00"/>
    <d v="2012-06-20T13:41:14"/>
  </r>
  <r>
    <s v="SCH"/>
    <n v="2009"/>
    <n v="118"/>
    <x v="1"/>
    <n v="3"/>
    <s v="F"/>
    <n v="12"/>
    <s v="N"/>
    <s v="N"/>
    <s v="N"/>
    <s v="Y"/>
    <s v="N"/>
    <x v="2"/>
    <n v="1"/>
    <d v="2010-12-13T00:00:00"/>
    <d v="2012-06-20T13:41:14"/>
  </r>
  <r>
    <s v="SCH"/>
    <n v="2009"/>
    <n v="118"/>
    <x v="1"/>
    <n v="0"/>
    <s v="F"/>
    <n v="12"/>
    <s v="Y"/>
    <s v="N"/>
    <s v="N"/>
    <s v="Y"/>
    <s v="N"/>
    <x v="0"/>
    <n v="1"/>
    <d v="2010-12-13T00:00:00"/>
    <d v="2012-06-20T13:41:14"/>
  </r>
  <r>
    <s v="SCH"/>
    <n v="2009"/>
    <n v="118"/>
    <x v="1"/>
    <n v="4"/>
    <s v="F"/>
    <n v="12"/>
    <s v="Y"/>
    <s v="N"/>
    <s v="N"/>
    <s v="Y"/>
    <s v="N"/>
    <x v="0"/>
    <n v="1"/>
    <d v="2010-12-13T00:00:00"/>
    <d v="2012-06-20T13:41:14"/>
  </r>
  <r>
    <s v="SCH"/>
    <n v="2009"/>
    <n v="118"/>
    <x v="1"/>
    <n v="3"/>
    <s v="M"/>
    <n v="12"/>
    <s v="Y"/>
    <s v="N"/>
    <s v="N"/>
    <s v="Y"/>
    <s v="N"/>
    <x v="3"/>
    <n v="1"/>
    <d v="2010-12-13T00:00:00"/>
    <d v="2012-06-20T13:41:14"/>
  </r>
  <r>
    <s v="SCH"/>
    <n v="2009"/>
    <n v="118"/>
    <x v="2"/>
    <n v="3"/>
    <s v="F"/>
    <n v="12"/>
    <s v="N"/>
    <s v="N"/>
    <s v="N"/>
    <s v="N"/>
    <s v="N"/>
    <x v="0"/>
    <n v="16"/>
    <d v="2010-12-13T00:00:00"/>
    <d v="2012-06-20T13:41:14"/>
  </r>
  <r>
    <s v="SCH"/>
    <n v="2009"/>
    <n v="118"/>
    <x v="2"/>
    <n v="3"/>
    <s v="M"/>
    <n v="12"/>
    <s v="Y"/>
    <s v="N"/>
    <s v="N"/>
    <s v="N"/>
    <s v="N"/>
    <x v="3"/>
    <n v="11"/>
    <d v="2010-12-13T00:00:00"/>
    <d v="2012-06-20T13:41:14"/>
  </r>
  <r>
    <s v="SCH"/>
    <n v="2009"/>
    <n v="118"/>
    <x v="2"/>
    <n v="5"/>
    <s v="M"/>
    <n v="12"/>
    <s v="Y"/>
    <s v="N"/>
    <s v="N"/>
    <s v="N"/>
    <s v="N"/>
    <x v="3"/>
    <n v="6"/>
    <d v="2010-12-13T00:00:00"/>
    <d v="2012-06-20T13:41:14"/>
  </r>
  <r>
    <s v="SCH"/>
    <n v="2009"/>
    <n v="118"/>
    <x v="2"/>
    <n v="0"/>
    <s v="F"/>
    <n v="12"/>
    <s v="N"/>
    <s v="N"/>
    <s v="N"/>
    <s v="N"/>
    <s v="N"/>
    <x v="0"/>
    <n v="3"/>
    <d v="2010-12-13T00:00:00"/>
    <d v="2012-06-20T13:41:14"/>
  </r>
  <r>
    <s v="SCH"/>
    <n v="2009"/>
    <n v="118"/>
    <x v="2"/>
    <n v="5"/>
    <s v="F"/>
    <n v="12"/>
    <s v="Y"/>
    <s v="N"/>
    <s v="N"/>
    <s v="N"/>
    <s v="N"/>
    <x v="1"/>
    <n v="9"/>
    <d v="2010-12-13T00:00:00"/>
    <d v="2012-06-20T13:41:14"/>
  </r>
  <r>
    <s v="SCH"/>
    <n v="2009"/>
    <n v="118"/>
    <x v="2"/>
    <n v="2"/>
    <s v="M"/>
    <n v="12"/>
    <s v="Y"/>
    <s v="N"/>
    <s v="N"/>
    <s v="N"/>
    <s v="N"/>
    <x v="1"/>
    <n v="2"/>
    <d v="2010-12-13T00:00:00"/>
    <d v="2012-06-20T13:41:14"/>
  </r>
  <r>
    <s v="SCH"/>
    <n v="2009"/>
    <n v="118"/>
    <x v="2"/>
    <n v="0"/>
    <s v="M"/>
    <n v="12"/>
    <s v="N"/>
    <s v="N"/>
    <s v="N"/>
    <s v="N"/>
    <s v="N"/>
    <x v="1"/>
    <n v="3"/>
    <d v="2010-12-13T00:00:00"/>
    <d v="2012-06-20T13:41:14"/>
  </r>
  <r>
    <s v="SCH"/>
    <n v="2009"/>
    <n v="118"/>
    <x v="2"/>
    <n v="5"/>
    <s v="M"/>
    <n v="12"/>
    <s v="N"/>
    <s v="N"/>
    <s v="N"/>
    <s v="N"/>
    <s v="N"/>
    <x v="3"/>
    <n v="1"/>
    <d v="2010-12-13T00:00:00"/>
    <d v="2012-06-20T13:41:14"/>
  </r>
  <r>
    <s v="SCH"/>
    <n v="2009"/>
    <n v="118"/>
    <x v="2"/>
    <n v="3"/>
    <s v="F"/>
    <n v="12"/>
    <s v="N"/>
    <s v="N"/>
    <s v="N"/>
    <s v="Y"/>
    <s v="N"/>
    <x v="5"/>
    <n v="1"/>
    <d v="2010-12-13T00:00:00"/>
    <d v="2012-06-20T13:41:14"/>
  </r>
  <r>
    <s v="SCH"/>
    <n v="2009"/>
    <n v="118"/>
    <x v="2"/>
    <n v="5"/>
    <s v="F"/>
    <n v="12"/>
    <s v="N"/>
    <s v="N"/>
    <s v="N"/>
    <s v="Y"/>
    <s v="N"/>
    <x v="1"/>
    <n v="1"/>
    <d v="2010-12-13T00:00:00"/>
    <d v="2012-06-20T13:41:14"/>
  </r>
  <r>
    <s v="SCH"/>
    <n v="2009"/>
    <n v="118"/>
    <x v="3"/>
    <n v="3"/>
    <s v="F"/>
    <n v="12"/>
    <s v="Y"/>
    <s v="N"/>
    <s v="N"/>
    <s v="Y"/>
    <s v="N"/>
    <x v="1"/>
    <n v="1"/>
    <d v="2010-12-13T00:00:00"/>
    <d v="2012-06-20T13:41:14"/>
  </r>
  <r>
    <s v="SCH"/>
    <n v="2009"/>
    <n v="118"/>
    <x v="3"/>
    <n v="3"/>
    <s v="F"/>
    <n v="12"/>
    <s v="Y"/>
    <s v="Y"/>
    <s v="N"/>
    <s v="N"/>
    <s v="N"/>
    <x v="0"/>
    <n v="4"/>
    <d v="2010-12-13T00:00:00"/>
    <d v="2012-06-20T13:41:14"/>
  </r>
  <r>
    <s v="SCH"/>
    <n v="2009"/>
    <n v="118"/>
    <x v="3"/>
    <n v="5"/>
    <s v="M"/>
    <n v="12"/>
    <s v="N"/>
    <s v="N"/>
    <s v="N"/>
    <s v="N"/>
    <s v="N"/>
    <x v="0"/>
    <n v="8"/>
    <d v="2010-12-13T00:00:00"/>
    <d v="2012-06-20T13:41:14"/>
  </r>
  <r>
    <s v="SCH"/>
    <n v="2009"/>
    <n v="118"/>
    <x v="3"/>
    <n v="3"/>
    <s v="F"/>
    <n v="12"/>
    <s v="N"/>
    <s v="N"/>
    <s v="N"/>
    <s v="N"/>
    <s v="N"/>
    <x v="0"/>
    <n v="15"/>
    <d v="2010-12-13T00:00:00"/>
    <d v="2012-06-20T13:41:14"/>
  </r>
  <r>
    <s v="SCH"/>
    <n v="2009"/>
    <n v="118"/>
    <x v="3"/>
    <n v="4"/>
    <s v="F"/>
    <n v="12"/>
    <s v="Y"/>
    <s v="N"/>
    <s v="N"/>
    <s v="N"/>
    <s v="N"/>
    <x v="0"/>
    <n v="2"/>
    <d v="2010-12-13T00:00:00"/>
    <d v="2012-06-20T13:41:14"/>
  </r>
  <r>
    <s v="SCH"/>
    <n v="2009"/>
    <n v="118"/>
    <x v="3"/>
    <n v="3"/>
    <s v="M"/>
    <n v="12"/>
    <s v="N"/>
    <s v="N"/>
    <s v="N"/>
    <s v="Y"/>
    <s v="N"/>
    <x v="0"/>
    <n v="1"/>
    <d v="2010-12-13T00:00:00"/>
    <d v="2012-06-20T13:41:14"/>
  </r>
  <r>
    <s v="SCH"/>
    <n v="2009"/>
    <n v="118"/>
    <x v="3"/>
    <n v="3"/>
    <s v="F"/>
    <n v="12"/>
    <s v="Y"/>
    <s v="N"/>
    <s v="N"/>
    <s v="Y"/>
    <s v="N"/>
    <x v="5"/>
    <n v="3"/>
    <d v="2010-12-13T00:00:00"/>
    <d v="2012-06-20T13:41:14"/>
  </r>
  <r>
    <s v="SCH"/>
    <n v="2009"/>
    <n v="118"/>
    <x v="3"/>
    <n v="5"/>
    <s v="M"/>
    <n v="12"/>
    <s v="N"/>
    <s v="N"/>
    <s v="N"/>
    <s v="N"/>
    <s v="N"/>
    <x v="1"/>
    <n v="7"/>
    <d v="2010-12-13T00:00:00"/>
    <d v="2012-06-20T13:41:14"/>
  </r>
  <r>
    <s v="SCH"/>
    <n v="2009"/>
    <n v="118"/>
    <x v="3"/>
    <n v="5"/>
    <s v="M"/>
    <n v="12"/>
    <s v="Y"/>
    <s v="N"/>
    <s v="N"/>
    <s v="Y"/>
    <s v="N"/>
    <x v="0"/>
    <n v="1"/>
    <d v="2010-12-13T00:00:00"/>
    <d v="2012-06-20T13:41:14"/>
  </r>
  <r>
    <s v="SCH"/>
    <n v="2009"/>
    <n v="118"/>
    <x v="3"/>
    <n v="5"/>
    <s v="M"/>
    <n v="12"/>
    <s v="N"/>
    <s v="N"/>
    <s v="N"/>
    <s v="Y"/>
    <s v="N"/>
    <x v="2"/>
    <n v="2"/>
    <d v="2010-12-13T00:00:00"/>
    <d v="2012-06-20T13:41:14"/>
  </r>
  <r>
    <s v="SCH"/>
    <n v="2009"/>
    <n v="118"/>
    <x v="3"/>
    <n v="2"/>
    <s v="M"/>
    <n v="12"/>
    <s v="N"/>
    <s v="N"/>
    <s v="N"/>
    <s v="N"/>
    <s v="N"/>
    <x v="1"/>
    <n v="2"/>
    <d v="2010-12-13T00:00:00"/>
    <d v="2012-06-20T13:41:14"/>
  </r>
  <r>
    <s v="SCH"/>
    <n v="2009"/>
    <n v="118"/>
    <x v="4"/>
    <n v="3"/>
    <s v="F"/>
    <n v="12"/>
    <s v="N"/>
    <s v="N"/>
    <s v="N"/>
    <s v="N"/>
    <s v="N"/>
    <x v="0"/>
    <n v="14"/>
    <d v="2010-12-13T00:00:00"/>
    <d v="2012-06-20T13:41:14"/>
  </r>
  <r>
    <s v="SCH"/>
    <n v="2009"/>
    <n v="118"/>
    <x v="4"/>
    <n v="3"/>
    <s v="M"/>
    <n v="12"/>
    <s v="Y"/>
    <s v="N"/>
    <s v="N"/>
    <s v="N"/>
    <s v="N"/>
    <x v="1"/>
    <n v="1"/>
    <d v="2010-10-05T00:00:00"/>
    <d v="2012-06-20T13:41:14"/>
  </r>
  <r>
    <s v="SCH"/>
    <n v="2009"/>
    <n v="118"/>
    <x v="4"/>
    <n v="2"/>
    <s v="M"/>
    <n v="12"/>
    <s v="N"/>
    <s v="N"/>
    <s v="N"/>
    <s v="N"/>
    <s v="N"/>
    <x v="1"/>
    <n v="1"/>
    <d v="2010-12-13T00:00:00"/>
    <d v="2012-06-20T13:41:14"/>
  </r>
  <r>
    <s v="SCH"/>
    <n v="2009"/>
    <n v="118"/>
    <x v="4"/>
    <n v="3"/>
    <s v="M"/>
    <n v="12"/>
    <s v="N"/>
    <s v="N"/>
    <s v="N"/>
    <s v="Y"/>
    <s v="N"/>
    <x v="1"/>
    <n v="1"/>
    <d v="2010-12-13T00:00:00"/>
    <d v="2012-06-20T13:41:14"/>
  </r>
  <r>
    <s v="SCH"/>
    <n v="2009"/>
    <n v="118"/>
    <x v="4"/>
    <n v="3"/>
    <s v="F"/>
    <n v="12"/>
    <s v="N"/>
    <s v="N"/>
    <s v="N"/>
    <s v="N"/>
    <s v="N"/>
    <x v="3"/>
    <n v="1"/>
    <d v="2010-12-13T00:00:00"/>
    <d v="2012-06-20T13:41:14"/>
  </r>
  <r>
    <s v="SCH"/>
    <n v="2009"/>
    <n v="118"/>
    <x v="4"/>
    <n v="2"/>
    <s v="F"/>
    <n v="12"/>
    <s v="N"/>
    <s v="N"/>
    <s v="N"/>
    <s v="N"/>
    <s v="N"/>
    <x v="1"/>
    <n v="1"/>
    <d v="2010-12-13T00:00:00"/>
    <d v="2012-06-20T13:41:14"/>
  </r>
  <r>
    <s v="SCH"/>
    <n v="2009"/>
    <n v="118"/>
    <x v="4"/>
    <n v="3"/>
    <s v="M"/>
    <n v="12"/>
    <s v="N"/>
    <s v="N"/>
    <s v="N"/>
    <s v="N"/>
    <s v="N"/>
    <x v="0"/>
    <n v="1"/>
    <d v="2010-10-05T00:00:00"/>
    <d v="2012-06-20T13:41:14"/>
  </r>
  <r>
    <s v="SCH"/>
    <n v="2009"/>
    <n v="118"/>
    <x v="4"/>
    <n v="3"/>
    <s v="M"/>
    <n v="12"/>
    <s v="Y"/>
    <s v="N"/>
    <s v="N"/>
    <s v="Y"/>
    <s v="N"/>
    <x v="5"/>
    <n v="2"/>
    <d v="2010-12-13T00:00:00"/>
    <d v="2012-06-20T13:41:14"/>
  </r>
  <r>
    <s v="SCH"/>
    <n v="2009"/>
    <n v="118"/>
    <x v="4"/>
    <n v="0"/>
    <s v="M"/>
    <n v="12"/>
    <s v="Y"/>
    <s v="N"/>
    <s v="N"/>
    <s v="N"/>
    <s v="N"/>
    <x v="0"/>
    <n v="1"/>
    <d v="2010-12-13T00:00:00"/>
    <d v="2012-06-20T13:41:14"/>
  </r>
  <r>
    <s v="SCH"/>
    <n v="2009"/>
    <n v="118"/>
    <x v="0"/>
    <n v="3"/>
    <s v="F"/>
    <n v="12"/>
    <s v="Y"/>
    <s v="N"/>
    <s v="N"/>
    <s v="N"/>
    <s v="N"/>
    <x v="0"/>
    <n v="44"/>
    <d v="2010-12-13T00:00:00"/>
    <d v="2012-06-20T13:41:14"/>
  </r>
  <r>
    <s v="SCH"/>
    <n v="2009"/>
    <n v="118"/>
    <x v="0"/>
    <n v="5"/>
    <s v="F"/>
    <n v="12"/>
    <s v="Y"/>
    <s v="N"/>
    <s v="N"/>
    <s v="N"/>
    <s v="N"/>
    <x v="3"/>
    <n v="3"/>
    <d v="2010-12-13T00:00:00"/>
    <d v="2012-06-20T13:41:14"/>
  </r>
  <r>
    <s v="SCH"/>
    <n v="2009"/>
    <n v="118"/>
    <x v="0"/>
    <n v="5"/>
    <s v="F"/>
    <n v="12"/>
    <s v="N"/>
    <s v="N"/>
    <s v="N"/>
    <s v="N"/>
    <s v="N"/>
    <x v="1"/>
    <n v="29"/>
    <d v="2010-12-13T00:00:00"/>
    <d v="2012-06-20T13:41:14"/>
  </r>
  <r>
    <s v="SCH"/>
    <n v="2009"/>
    <n v="118"/>
    <x v="0"/>
    <n v="3"/>
    <s v="F"/>
    <n v="12"/>
    <s v="N"/>
    <s v="N"/>
    <s v="N"/>
    <s v="Y"/>
    <s v="N"/>
    <x v="2"/>
    <n v="3"/>
    <d v="2010-12-13T00:00:00"/>
    <d v="2012-06-20T13:41:14"/>
  </r>
  <r>
    <s v="SCH"/>
    <n v="2009"/>
    <n v="118"/>
    <x v="0"/>
    <n v="5"/>
    <s v="F"/>
    <n v="12"/>
    <s v="N"/>
    <s v="N"/>
    <s v="N"/>
    <s v="Y"/>
    <s v="N"/>
    <x v="2"/>
    <n v="2"/>
    <d v="2010-12-13T00:00:00"/>
    <d v="2012-06-20T13:41:14"/>
  </r>
  <r>
    <s v="SCH"/>
    <n v="2009"/>
    <n v="118"/>
    <x v="0"/>
    <n v="3"/>
    <s v="F"/>
    <n v="12"/>
    <s v="Y"/>
    <s v="N"/>
    <s v="N"/>
    <s v="Y"/>
    <s v="N"/>
    <x v="2"/>
    <n v="4"/>
    <d v="2010-12-13T00:00:00"/>
    <d v="2012-06-20T13:41:14"/>
  </r>
  <r>
    <s v="SCH"/>
    <n v="2009"/>
    <n v="118"/>
    <x v="0"/>
    <n v="2"/>
    <s v="F"/>
    <n v="12"/>
    <s v="Y"/>
    <s v="N"/>
    <s v="N"/>
    <s v="N"/>
    <s v="N"/>
    <x v="0"/>
    <n v="2"/>
    <d v="2010-12-13T00:00:00"/>
    <d v="2012-06-20T13:41:14"/>
  </r>
  <r>
    <s v="SCH"/>
    <n v="2009"/>
    <n v="118"/>
    <x v="0"/>
    <n v="4"/>
    <s v="F"/>
    <n v="12"/>
    <s v="N"/>
    <s v="N"/>
    <s v="N"/>
    <s v="N"/>
    <s v="N"/>
    <x v="1"/>
    <n v="1"/>
    <d v="2010-12-13T00:00:00"/>
    <d v="2012-06-20T13:41:14"/>
  </r>
  <r>
    <s v="SCH"/>
    <n v="2009"/>
    <n v="118"/>
    <x v="0"/>
    <n v="2"/>
    <s v="F"/>
    <n v="12"/>
    <s v="N"/>
    <s v="N"/>
    <s v="N"/>
    <s v="N"/>
    <s v="N"/>
    <x v="1"/>
    <n v="3"/>
    <d v="2010-12-13T00:00:00"/>
    <d v="2012-06-20T13:41:14"/>
  </r>
  <r>
    <s v="SCH"/>
    <n v="2009"/>
    <n v="118"/>
    <x v="0"/>
    <n v="5"/>
    <s v="F"/>
    <n v="12"/>
    <s v="Y"/>
    <s v="N"/>
    <s v="N"/>
    <s v="N"/>
    <s v="N"/>
    <x v="0"/>
    <n v="3"/>
    <d v="2010-12-13T00:00:00"/>
    <d v="2012-06-20T13:41:14"/>
  </r>
  <r>
    <s v="SCH"/>
    <n v="2009"/>
    <n v="118"/>
    <x v="0"/>
    <n v="3"/>
    <s v="M"/>
    <n v="12"/>
    <s v="Y"/>
    <s v="N"/>
    <s v="N"/>
    <s v="Y"/>
    <s v="N"/>
    <x v="3"/>
    <n v="1"/>
    <d v="2010-12-13T00:00:00"/>
    <d v="2012-06-20T13:41:14"/>
  </r>
  <r>
    <s v="SCH"/>
    <n v="2009"/>
    <n v="118"/>
    <x v="1"/>
    <n v="3"/>
    <s v="F"/>
    <n v="12"/>
    <s v="N"/>
    <s v="N"/>
    <s v="N"/>
    <s v="N"/>
    <s v="N"/>
    <x v="1"/>
    <n v="30"/>
    <d v="2010-12-13T00:00:00"/>
    <d v="2012-06-20T13:41:14"/>
  </r>
  <r>
    <s v="SCH"/>
    <n v="2009"/>
    <n v="118"/>
    <x v="1"/>
    <n v="3"/>
    <s v="M"/>
    <n v="12"/>
    <s v="N"/>
    <s v="N"/>
    <s v="N"/>
    <s v="N"/>
    <s v="N"/>
    <x v="0"/>
    <n v="25"/>
    <d v="2010-12-13T00:00:00"/>
    <d v="2012-06-20T13:41:14"/>
  </r>
  <r>
    <s v="SCH"/>
    <n v="2009"/>
    <n v="118"/>
    <x v="1"/>
    <n v="5"/>
    <s v="F"/>
    <n v="12"/>
    <s v="N"/>
    <s v="N"/>
    <s v="N"/>
    <s v="N"/>
    <s v="N"/>
    <x v="1"/>
    <n v="55"/>
    <d v="2010-12-13T00:00:00"/>
    <d v="2012-06-20T13:41:14"/>
  </r>
  <r>
    <s v="SCH"/>
    <n v="2009"/>
    <n v="118"/>
    <x v="1"/>
    <n v="3"/>
    <s v="F"/>
    <n v="12"/>
    <s v="Y"/>
    <s v="N"/>
    <s v="N"/>
    <s v="N"/>
    <s v="N"/>
    <x v="3"/>
    <n v="4"/>
    <d v="2010-12-13T00:00:00"/>
    <d v="2012-06-20T13:41:14"/>
  </r>
  <r>
    <s v="SCH"/>
    <n v="2009"/>
    <n v="118"/>
    <x v="1"/>
    <n v="3"/>
    <s v="F"/>
    <n v="12"/>
    <s v="Y"/>
    <s v="N"/>
    <s v="N"/>
    <s v="Y"/>
    <s v="N"/>
    <x v="0"/>
    <n v="5"/>
    <d v="2010-12-13T00:00:00"/>
    <d v="2012-06-20T13:41:14"/>
  </r>
  <r>
    <s v="SCH"/>
    <n v="2009"/>
    <n v="118"/>
    <x v="1"/>
    <n v="3"/>
    <s v="F"/>
    <n v="12"/>
    <s v="Y"/>
    <s v="N"/>
    <s v="N"/>
    <s v="N"/>
    <s v="N"/>
    <x v="1"/>
    <n v="1"/>
    <d v="2010-10-05T00:00:00"/>
    <d v="2012-06-20T13:41:14"/>
  </r>
  <r>
    <s v="SCH"/>
    <n v="2009"/>
    <n v="118"/>
    <x v="1"/>
    <n v="3"/>
    <s v="M"/>
    <n v="12"/>
    <s v="N"/>
    <s v="N"/>
    <s v="N"/>
    <s v="Y"/>
    <s v="N"/>
    <x v="2"/>
    <n v="5"/>
    <d v="2010-12-13T00:00:00"/>
    <d v="2012-06-20T13:41:14"/>
  </r>
  <r>
    <s v="SCH"/>
    <n v="2009"/>
    <n v="118"/>
    <x v="1"/>
    <n v="5"/>
    <s v="F"/>
    <n v="12"/>
    <s v="Y"/>
    <s v="N"/>
    <s v="N"/>
    <s v="N"/>
    <s v="N"/>
    <x v="1"/>
    <n v="2"/>
    <d v="2010-12-13T00:00:00"/>
    <d v="2012-06-20T13:41:14"/>
  </r>
  <r>
    <s v="SCH"/>
    <n v="2009"/>
    <n v="118"/>
    <x v="1"/>
    <n v="3"/>
    <s v="F"/>
    <n v="12"/>
    <s v="N"/>
    <s v="N"/>
    <s v="N"/>
    <s v="N"/>
    <s v="N"/>
    <x v="3"/>
    <n v="3"/>
    <d v="2010-12-13T00:00:00"/>
    <d v="2012-06-20T13:41:14"/>
  </r>
  <r>
    <s v="SCH"/>
    <n v="2009"/>
    <n v="118"/>
    <x v="1"/>
    <n v="5"/>
    <s v="M"/>
    <n v="12"/>
    <s v="Y"/>
    <s v="N"/>
    <s v="N"/>
    <s v="Y"/>
    <s v="N"/>
    <x v="0"/>
    <n v="1"/>
    <d v="2010-10-05T00:00:00"/>
    <d v="2012-06-20T13:41:14"/>
  </r>
  <r>
    <s v="SCH"/>
    <n v="2009"/>
    <n v="118"/>
    <x v="1"/>
    <n v="5"/>
    <s v="M"/>
    <n v="12"/>
    <s v="N"/>
    <s v="N"/>
    <s v="N"/>
    <s v="N"/>
    <s v="N"/>
    <x v="1"/>
    <n v="1"/>
    <d v="2010-10-05T00:00:00"/>
    <d v="2012-06-20T13:41:14"/>
  </r>
  <r>
    <s v="SCH"/>
    <n v="2009"/>
    <n v="118"/>
    <x v="1"/>
    <n v="4"/>
    <s v="M"/>
    <n v="12"/>
    <s v="Y"/>
    <s v="N"/>
    <s v="N"/>
    <s v="N"/>
    <s v="N"/>
    <x v="1"/>
    <n v="1"/>
    <d v="2010-12-13T00:00:00"/>
    <d v="2012-06-20T13:41:14"/>
  </r>
  <r>
    <s v="SCH"/>
    <n v="2009"/>
    <n v="118"/>
    <x v="1"/>
    <n v="2"/>
    <s v="M"/>
    <n v="12"/>
    <s v="Y"/>
    <s v="N"/>
    <s v="N"/>
    <s v="N"/>
    <s v="N"/>
    <x v="0"/>
    <n v="1"/>
    <d v="2010-12-13T00:00:00"/>
    <d v="2012-06-20T13:41:14"/>
  </r>
  <r>
    <s v="SCH"/>
    <n v="2009"/>
    <n v="118"/>
    <x v="2"/>
    <n v="5"/>
    <s v="M"/>
    <n v="12"/>
    <s v="N"/>
    <s v="N"/>
    <s v="N"/>
    <s v="Y"/>
    <s v="N"/>
    <x v="2"/>
    <n v="3"/>
    <d v="2010-12-13T00:00:00"/>
    <d v="2012-06-20T13:41:14"/>
  </r>
  <r>
    <s v="SCH"/>
    <n v="2009"/>
    <n v="118"/>
    <x v="2"/>
    <n v="3"/>
    <s v="M"/>
    <n v="12"/>
    <s v="N"/>
    <s v="N"/>
    <s v="N"/>
    <s v="Y"/>
    <s v="N"/>
    <x v="1"/>
    <n v="1"/>
    <d v="2010-12-13T00:00:00"/>
    <d v="2012-06-20T13:41:14"/>
  </r>
  <r>
    <s v="SCH"/>
    <n v="2009"/>
    <n v="118"/>
    <x v="2"/>
    <n v="3"/>
    <s v="F"/>
    <n v="12"/>
    <s v="Y"/>
    <s v="N"/>
    <s v="N"/>
    <s v="N"/>
    <s v="N"/>
    <x v="1"/>
    <n v="21"/>
    <d v="2010-12-13T00:00:00"/>
    <d v="2012-06-20T13:41:14"/>
  </r>
  <r>
    <s v="SCH"/>
    <n v="2009"/>
    <n v="118"/>
    <x v="2"/>
    <n v="5"/>
    <s v="F"/>
    <n v="12"/>
    <s v="N"/>
    <s v="N"/>
    <s v="N"/>
    <s v="N"/>
    <s v="N"/>
    <x v="1"/>
    <n v="45"/>
    <d v="2010-12-13T00:00:00"/>
    <d v="2012-06-20T13:41:14"/>
  </r>
  <r>
    <s v="SCH"/>
    <n v="2009"/>
    <n v="118"/>
    <x v="2"/>
    <n v="4"/>
    <s v="M"/>
    <n v="12"/>
    <s v="Y"/>
    <s v="N"/>
    <s v="N"/>
    <s v="N"/>
    <s v="N"/>
    <x v="1"/>
    <n v="2"/>
    <d v="2010-12-13T00:00:00"/>
    <d v="2012-06-20T13:41:14"/>
  </r>
  <r>
    <s v="SCH"/>
    <n v="2009"/>
    <n v="118"/>
    <x v="2"/>
    <n v="0"/>
    <s v="M"/>
    <n v="12"/>
    <s v="Y"/>
    <s v="N"/>
    <s v="N"/>
    <s v="N"/>
    <s v="N"/>
    <x v="0"/>
    <n v="2"/>
    <d v="2010-12-13T00:00:00"/>
    <d v="2012-06-20T13:41:14"/>
  </r>
  <r>
    <s v="SCH"/>
    <n v="2009"/>
    <n v="118"/>
    <x v="2"/>
    <n v="2"/>
    <s v="M"/>
    <n v="12"/>
    <s v="N"/>
    <s v="N"/>
    <s v="N"/>
    <s v="N"/>
    <s v="N"/>
    <x v="0"/>
    <n v="1"/>
    <d v="2010-12-13T00:00:00"/>
    <d v="2012-06-20T13:41:14"/>
  </r>
  <r>
    <s v="SCH"/>
    <n v="2009"/>
    <n v="118"/>
    <x v="2"/>
    <n v="2"/>
    <s v="M"/>
    <n v="12"/>
    <s v="N"/>
    <s v="N"/>
    <s v="N"/>
    <s v="Y"/>
    <s v="N"/>
    <x v="2"/>
    <n v="1"/>
    <d v="2010-12-13T00:00:00"/>
    <d v="2012-06-20T13:41:14"/>
  </r>
  <r>
    <s v="SCH"/>
    <n v="2009"/>
    <n v="118"/>
    <x v="3"/>
    <n v="5"/>
    <s v="M"/>
    <n v="12"/>
    <s v="Y"/>
    <s v="N"/>
    <s v="N"/>
    <s v="N"/>
    <s v="N"/>
    <x v="0"/>
    <n v="5"/>
    <d v="2010-12-13T00:00:00"/>
    <d v="2012-06-20T13:41:14"/>
  </r>
  <r>
    <s v="SCH"/>
    <n v="2009"/>
    <n v="118"/>
    <x v="3"/>
    <n v="3"/>
    <s v="M"/>
    <n v="12"/>
    <s v="Y"/>
    <s v="N"/>
    <s v="N"/>
    <s v="Y"/>
    <s v="N"/>
    <x v="0"/>
    <n v="4"/>
    <d v="2010-12-13T00:00:00"/>
    <d v="2012-06-20T13:41:14"/>
  </r>
  <r>
    <s v="SCH"/>
    <n v="2009"/>
    <n v="118"/>
    <x v="3"/>
    <n v="3"/>
    <s v="F"/>
    <n v="12"/>
    <s v="N"/>
    <s v="N"/>
    <s v="N"/>
    <s v="N"/>
    <s v="N"/>
    <x v="1"/>
    <n v="12"/>
    <d v="2010-12-13T00:00:00"/>
    <d v="2012-06-20T13:41:14"/>
  </r>
  <r>
    <s v="SCH"/>
    <n v="2009"/>
    <n v="118"/>
    <x v="3"/>
    <n v="5"/>
    <s v="F"/>
    <n v="12"/>
    <s v="N"/>
    <s v="N"/>
    <s v="N"/>
    <s v="N"/>
    <s v="N"/>
    <x v="1"/>
    <n v="7"/>
    <d v="2010-12-13T00:00:00"/>
    <d v="2012-06-20T13:41:14"/>
  </r>
  <r>
    <s v="SCH"/>
    <n v="2009"/>
    <n v="118"/>
    <x v="3"/>
    <n v="5"/>
    <s v="F"/>
    <n v="12"/>
    <s v="Y"/>
    <s v="N"/>
    <s v="N"/>
    <s v="Y"/>
    <s v="N"/>
    <x v="2"/>
    <n v="1"/>
    <d v="2010-12-13T00:00:00"/>
    <d v="2012-06-20T13:41:14"/>
  </r>
  <r>
    <s v="SCH"/>
    <n v="2009"/>
    <n v="118"/>
    <x v="3"/>
    <n v="5"/>
    <s v="F"/>
    <n v="12"/>
    <s v="N"/>
    <s v="N"/>
    <s v="N"/>
    <s v="N"/>
    <s v="N"/>
    <x v="0"/>
    <n v="5"/>
    <d v="2010-12-13T00:00:00"/>
    <d v="2012-06-20T13:41:14"/>
  </r>
  <r>
    <s v="SCH"/>
    <n v="2009"/>
    <n v="118"/>
    <x v="3"/>
    <n v="4"/>
    <s v="M"/>
    <n v="12"/>
    <s v="Y"/>
    <s v="N"/>
    <s v="N"/>
    <s v="N"/>
    <s v="N"/>
    <x v="0"/>
    <n v="1"/>
    <d v="2010-12-13T00:00:00"/>
    <d v="2012-06-20T13:41:14"/>
  </r>
  <r>
    <s v="SCH"/>
    <n v="2009"/>
    <n v="118"/>
    <x v="3"/>
    <n v="3"/>
    <s v="M"/>
    <n v="12"/>
    <s v="Y"/>
    <s v="N"/>
    <s v="N"/>
    <s v="N"/>
    <s v="N"/>
    <x v="0"/>
    <n v="20"/>
    <d v="2010-12-13T00:00:00"/>
    <d v="2012-06-20T13:41:14"/>
  </r>
  <r>
    <s v="SCH"/>
    <n v="2009"/>
    <n v="118"/>
    <x v="3"/>
    <n v="0"/>
    <s v="F"/>
    <n v="12"/>
    <s v="Y"/>
    <s v="N"/>
    <s v="N"/>
    <s v="N"/>
    <s v="N"/>
    <x v="1"/>
    <n v="1"/>
    <d v="2010-12-13T00:00:00"/>
    <d v="2012-06-20T13:41:14"/>
  </r>
  <r>
    <s v="SCH"/>
    <n v="2009"/>
    <n v="118"/>
    <x v="4"/>
    <n v="5"/>
    <s v="M"/>
    <n v="12"/>
    <s v="Y"/>
    <s v="N"/>
    <s v="N"/>
    <s v="N"/>
    <s v="N"/>
    <x v="0"/>
    <n v="2"/>
    <d v="2010-12-13T00:00:00"/>
    <d v="2012-06-20T13:41:14"/>
  </r>
  <r>
    <s v="SCH"/>
    <n v="2009"/>
    <n v="118"/>
    <x v="4"/>
    <n v="4"/>
    <s v="M"/>
    <n v="12"/>
    <s v="N"/>
    <s v="N"/>
    <s v="N"/>
    <s v="N"/>
    <s v="N"/>
    <x v="0"/>
    <n v="1"/>
    <d v="2010-12-13T00:00:00"/>
    <d v="2012-06-20T13:41:14"/>
  </r>
  <r>
    <s v="SCH"/>
    <n v="2009"/>
    <n v="118"/>
    <x v="4"/>
    <n v="3"/>
    <s v="M"/>
    <n v="12"/>
    <s v="Y"/>
    <s v="Y"/>
    <s v="N"/>
    <s v="N"/>
    <s v="N"/>
    <x v="0"/>
    <n v="1"/>
    <d v="2010-10-05T00:00:00"/>
    <d v="2012-06-20T13:41:14"/>
  </r>
  <r>
    <s v="SCH"/>
    <n v="2009"/>
    <n v="118"/>
    <x v="4"/>
    <n v="3"/>
    <s v="M"/>
    <n v="12"/>
    <s v="N"/>
    <s v="N"/>
    <s v="N"/>
    <s v="Y"/>
    <s v="N"/>
    <x v="0"/>
    <n v="4"/>
    <d v="2010-12-13T00:00:00"/>
    <d v="2012-06-20T13:41:14"/>
  </r>
  <r>
    <s v="SCH"/>
    <n v="2009"/>
    <n v="118"/>
    <x v="4"/>
    <n v="3"/>
    <s v="F"/>
    <n v="12"/>
    <s v="Y"/>
    <s v="N"/>
    <s v="N"/>
    <s v="N"/>
    <s v="N"/>
    <x v="3"/>
    <n v="5"/>
    <d v="2010-12-13T00:00:00"/>
    <d v="2012-06-20T13:41:14"/>
  </r>
  <r>
    <s v="SCH"/>
    <n v="2009"/>
    <n v="118"/>
    <x v="4"/>
    <n v="5"/>
    <s v="F"/>
    <n v="12"/>
    <s v="Y"/>
    <s v="N"/>
    <s v="N"/>
    <s v="N"/>
    <s v="N"/>
    <x v="1"/>
    <n v="1"/>
    <d v="2010-12-13T00:00:00"/>
    <d v="2012-06-20T13:41:14"/>
  </r>
  <r>
    <s v="SCH"/>
    <n v="2009"/>
    <n v="118"/>
    <x v="4"/>
    <n v="5"/>
    <s v="M"/>
    <n v="12"/>
    <s v="N"/>
    <s v="N"/>
    <s v="N"/>
    <s v="N"/>
    <s v="N"/>
    <x v="0"/>
    <n v="1"/>
    <d v="2010-10-05T00:00:00"/>
    <d v="2012-06-20T13:41:14"/>
  </r>
  <r>
    <s v="SCH"/>
    <n v="2009"/>
    <n v="118"/>
    <x v="4"/>
    <n v="2"/>
    <s v="M"/>
    <n v="12"/>
    <s v="N"/>
    <s v="N"/>
    <s v="N"/>
    <s v="N"/>
    <s v="N"/>
    <x v="0"/>
    <n v="1"/>
    <d v="2010-12-13T00:00:00"/>
    <d v="2012-06-20T13:41:14"/>
  </r>
  <r>
    <s v="SCH"/>
    <n v="2009"/>
    <n v="118"/>
    <x v="0"/>
    <n v="0"/>
    <s v="F"/>
    <n v="12"/>
    <s v="N"/>
    <s v="N"/>
    <s v="N"/>
    <s v="N"/>
    <s v="N"/>
    <x v="0"/>
    <n v="2"/>
    <d v="2010-12-13T00:00:00"/>
    <d v="2012-06-20T13:41:14"/>
  </r>
  <r>
    <s v="SCH"/>
    <n v="2009"/>
    <n v="118"/>
    <x v="0"/>
    <n v="3"/>
    <s v="F"/>
    <n v="12"/>
    <s v="N"/>
    <s v="N"/>
    <s v="N"/>
    <s v="N"/>
    <s v="N"/>
    <x v="1"/>
    <n v="20"/>
    <d v="2010-12-13T00:00:00"/>
    <d v="2012-06-20T13:41:14"/>
  </r>
  <r>
    <s v="SCH"/>
    <n v="2009"/>
    <n v="118"/>
    <x v="0"/>
    <n v="5"/>
    <s v="M"/>
    <n v="12"/>
    <s v="Y"/>
    <s v="N"/>
    <s v="N"/>
    <s v="N"/>
    <s v="N"/>
    <x v="1"/>
    <n v="4"/>
    <d v="2010-12-13T00:00:00"/>
    <d v="2012-06-20T13:41:14"/>
  </r>
  <r>
    <s v="SCH"/>
    <n v="2009"/>
    <n v="118"/>
    <x v="0"/>
    <n v="5"/>
    <s v="M"/>
    <n v="12"/>
    <s v="N"/>
    <s v="N"/>
    <s v="N"/>
    <s v="Y"/>
    <s v="N"/>
    <x v="0"/>
    <n v="1"/>
    <d v="2010-12-13T00:00:00"/>
    <d v="2012-06-20T13:41:14"/>
  </r>
  <r>
    <s v="SCH"/>
    <n v="2009"/>
    <n v="118"/>
    <x v="0"/>
    <n v="5"/>
    <s v="M"/>
    <n v="12"/>
    <s v="Y"/>
    <s v="N"/>
    <s v="N"/>
    <s v="Y"/>
    <s v="N"/>
    <x v="2"/>
    <n v="2"/>
    <d v="2010-12-13T00:00:00"/>
    <d v="2012-06-20T13:41:14"/>
  </r>
  <r>
    <s v="SCH"/>
    <n v="2009"/>
    <n v="118"/>
    <x v="0"/>
    <n v="4"/>
    <s v="M"/>
    <n v="12"/>
    <s v="N"/>
    <s v="N"/>
    <s v="N"/>
    <s v="Y"/>
    <s v="N"/>
    <x v="2"/>
    <n v="1"/>
    <d v="2010-12-13T00:00:00"/>
    <d v="2012-06-20T13:41:14"/>
  </r>
  <r>
    <s v="SCH"/>
    <n v="2009"/>
    <n v="118"/>
    <x v="0"/>
    <n v="0"/>
    <s v="F"/>
    <n v="12"/>
    <s v="Y"/>
    <s v="Y"/>
    <s v="N"/>
    <s v="N"/>
    <s v="N"/>
    <x v="0"/>
    <n v="1"/>
    <d v="2010-12-13T00:00:00"/>
    <d v="2012-06-20T13:41:14"/>
  </r>
  <r>
    <s v="SCH"/>
    <n v="2009"/>
    <n v="118"/>
    <x v="0"/>
    <n v="5"/>
    <s v="M"/>
    <n v="12"/>
    <s v="Y"/>
    <s v="Y"/>
    <s v="N"/>
    <s v="Y"/>
    <s v="N"/>
    <x v="2"/>
    <n v="1"/>
    <d v="2010-12-13T00:00:00"/>
    <d v="2012-06-20T13:41:14"/>
  </r>
  <r>
    <s v="SCH"/>
    <n v="2009"/>
    <n v="118"/>
    <x v="0"/>
    <n v="0"/>
    <s v="M"/>
    <n v="12"/>
    <s v="Y"/>
    <s v="N"/>
    <s v="N"/>
    <s v="N"/>
    <s v="N"/>
    <x v="0"/>
    <n v="3"/>
    <d v="2010-12-13T00:00:00"/>
    <d v="2012-06-20T13:41:14"/>
  </r>
  <r>
    <s v="SCH"/>
    <n v="2009"/>
    <n v="118"/>
    <x v="0"/>
    <n v="3"/>
    <s v="F"/>
    <n v="12"/>
    <s v="Y"/>
    <s v="N"/>
    <s v="N"/>
    <s v="N"/>
    <s v="N"/>
    <x v="0"/>
    <n v="2"/>
    <d v="2010-10-05T00:00:00"/>
    <d v="2012-06-20T13:41:14"/>
  </r>
  <r>
    <s v="SCH"/>
    <n v="2009"/>
    <n v="118"/>
    <x v="0"/>
    <n v="5"/>
    <s v="F"/>
    <n v="12"/>
    <s v="Y"/>
    <s v="N"/>
    <s v="N"/>
    <s v="N"/>
    <s v="N"/>
    <x v="1"/>
    <n v="5"/>
    <d v="2010-12-13T00:00:00"/>
    <d v="2012-06-20T13:41:14"/>
  </r>
  <r>
    <s v="SCH"/>
    <n v="2009"/>
    <n v="118"/>
    <x v="0"/>
    <n v="3"/>
    <s v="M"/>
    <n v="12"/>
    <s v="Y"/>
    <s v="N"/>
    <s v="N"/>
    <s v="N"/>
    <s v="N"/>
    <x v="3"/>
    <n v="3"/>
    <d v="2010-12-13T00:00:00"/>
    <d v="2012-06-20T13:41:14"/>
  </r>
  <r>
    <s v="SCH"/>
    <n v="2009"/>
    <n v="118"/>
    <x v="0"/>
    <n v="0"/>
    <s v="F"/>
    <n v="12"/>
    <s v="N"/>
    <s v="N"/>
    <s v="N"/>
    <s v="Y"/>
    <s v="N"/>
    <x v="2"/>
    <n v="1"/>
    <d v="2010-12-13T00:00:00"/>
    <d v="2012-06-20T13:41:14"/>
  </r>
  <r>
    <s v="SCH"/>
    <n v="2009"/>
    <n v="118"/>
    <x v="1"/>
    <n v="3"/>
    <s v="F"/>
    <n v="12"/>
    <s v="Y"/>
    <s v="N"/>
    <s v="N"/>
    <s v="N"/>
    <s v="N"/>
    <x v="1"/>
    <n v="29"/>
    <d v="2010-12-13T00:00:00"/>
    <d v="2012-06-20T13:41:14"/>
  </r>
  <r>
    <s v="SCH"/>
    <n v="2009"/>
    <n v="118"/>
    <x v="1"/>
    <n v="5"/>
    <s v="M"/>
    <n v="12"/>
    <s v="N"/>
    <s v="N"/>
    <s v="N"/>
    <s v="N"/>
    <s v="N"/>
    <x v="1"/>
    <n v="54"/>
    <d v="2010-12-13T00:00:00"/>
    <d v="2012-06-20T13:41:14"/>
  </r>
  <r>
    <s v="SCH"/>
    <n v="2009"/>
    <n v="118"/>
    <x v="1"/>
    <n v="3"/>
    <s v="M"/>
    <n v="12"/>
    <s v="N"/>
    <s v="N"/>
    <s v="N"/>
    <s v="Y"/>
    <s v="N"/>
    <x v="0"/>
    <n v="2"/>
    <d v="2010-12-13T00:00:00"/>
    <d v="2012-06-20T13:41:14"/>
  </r>
  <r>
    <s v="SCH"/>
    <n v="2009"/>
    <n v="118"/>
    <x v="1"/>
    <n v="3"/>
    <s v="F"/>
    <n v="12"/>
    <s v="N"/>
    <s v="N"/>
    <s v="N"/>
    <s v="N"/>
    <s v="N"/>
    <x v="0"/>
    <n v="14"/>
    <d v="2010-12-13T00:00:00"/>
    <d v="2012-06-20T13:41:14"/>
  </r>
  <r>
    <s v="SCH"/>
    <n v="2009"/>
    <n v="118"/>
    <x v="1"/>
    <n v="4"/>
    <s v="F"/>
    <n v="12"/>
    <s v="N"/>
    <s v="N"/>
    <s v="N"/>
    <s v="N"/>
    <s v="N"/>
    <x v="1"/>
    <n v="3"/>
    <d v="2010-12-13T00:00:00"/>
    <d v="2012-06-20T13:41:14"/>
  </r>
  <r>
    <s v="SCH"/>
    <n v="2009"/>
    <n v="118"/>
    <x v="1"/>
    <n v="5"/>
    <s v="F"/>
    <n v="12"/>
    <s v="N"/>
    <s v="N"/>
    <s v="N"/>
    <s v="N"/>
    <s v="N"/>
    <x v="0"/>
    <n v="11"/>
    <d v="2010-12-13T00:00:00"/>
    <d v="2012-06-20T13:41:14"/>
  </r>
  <r>
    <s v="SCH"/>
    <n v="2009"/>
    <n v="118"/>
    <x v="1"/>
    <n v="4"/>
    <s v="F"/>
    <n v="12"/>
    <s v="Y"/>
    <s v="N"/>
    <s v="N"/>
    <s v="N"/>
    <s v="N"/>
    <x v="1"/>
    <n v="4"/>
    <d v="2010-12-13T00:00:00"/>
    <d v="2012-06-20T13:41:14"/>
  </r>
  <r>
    <s v="SCH"/>
    <n v="2009"/>
    <n v="118"/>
    <x v="1"/>
    <n v="5"/>
    <s v="F"/>
    <n v="12"/>
    <s v="Y"/>
    <s v="N"/>
    <s v="N"/>
    <s v="N"/>
    <s v="N"/>
    <x v="0"/>
    <n v="2"/>
    <d v="2010-12-13T00:00:00"/>
    <d v="2012-06-20T13:41:14"/>
  </r>
  <r>
    <s v="SCH"/>
    <n v="2009"/>
    <n v="118"/>
    <x v="1"/>
    <n v="2"/>
    <s v="M"/>
    <n v="12"/>
    <s v="N"/>
    <s v="N"/>
    <s v="Y"/>
    <s v="N"/>
    <s v="N"/>
    <x v="0"/>
    <n v="1"/>
    <d v="2010-10-05T00:00:00"/>
    <d v="2012-06-20T13:41:14"/>
  </r>
  <r>
    <s v="SCH"/>
    <n v="2009"/>
    <n v="118"/>
    <x v="1"/>
    <n v="3"/>
    <s v="F"/>
    <n v="12"/>
    <s v="Y"/>
    <s v="N"/>
    <s v="N"/>
    <s v="N"/>
    <s v="N"/>
    <x v="0"/>
    <n v="1"/>
    <d v="2010-10-05T00:00:00"/>
    <d v="2012-06-20T13:41:14"/>
  </r>
  <r>
    <s v="SCH"/>
    <n v="2009"/>
    <n v="118"/>
    <x v="1"/>
    <n v="5"/>
    <s v="M"/>
    <n v="12"/>
    <s v="N"/>
    <s v="N"/>
    <s v="N"/>
    <s v="N"/>
    <s v="N"/>
    <x v="3"/>
    <n v="1"/>
    <d v="2010-12-13T00:00:00"/>
    <d v="2012-06-20T13:41:14"/>
  </r>
  <r>
    <s v="SCH"/>
    <n v="2009"/>
    <n v="118"/>
    <x v="1"/>
    <n v="5"/>
    <s v="F"/>
    <n v="12"/>
    <s v="N"/>
    <s v="N"/>
    <s v="N"/>
    <s v="Y"/>
    <s v="N"/>
    <x v="1"/>
    <n v="1"/>
    <d v="2010-12-13T00:00:00"/>
    <d v="2012-06-20T13:41:14"/>
  </r>
  <r>
    <s v="SCH"/>
    <n v="2009"/>
    <n v="118"/>
    <x v="1"/>
    <n v="4"/>
    <s v="M"/>
    <n v="12"/>
    <s v="Y"/>
    <s v="N"/>
    <s v="N"/>
    <s v="N"/>
    <s v="N"/>
    <x v="0"/>
    <n v="1"/>
    <d v="2010-12-13T00:00:00"/>
    <d v="2012-06-20T13:41:14"/>
  </r>
  <r>
    <s v="SCH"/>
    <n v="2009"/>
    <n v="118"/>
    <x v="1"/>
    <n v="4"/>
    <s v="M"/>
    <n v="12"/>
    <s v="N"/>
    <s v="N"/>
    <s v="N"/>
    <s v="N"/>
    <s v="N"/>
    <x v="0"/>
    <n v="1"/>
    <d v="2010-12-13T00:00:00"/>
    <d v="2012-06-20T13:41:14"/>
  </r>
  <r>
    <s v="SCH"/>
    <n v="2009"/>
    <n v="118"/>
    <x v="1"/>
    <n v="4"/>
    <s v="F"/>
    <n v="12"/>
    <s v="N"/>
    <s v="N"/>
    <s v="N"/>
    <s v="N"/>
    <s v="N"/>
    <x v="0"/>
    <n v="1"/>
    <d v="2010-10-05T00:00:00"/>
    <d v="2012-06-20T13:41:14"/>
  </r>
  <r>
    <s v="SCH"/>
    <n v="2009"/>
    <n v="118"/>
    <x v="2"/>
    <n v="5"/>
    <s v="M"/>
    <n v="12"/>
    <s v="N"/>
    <s v="N"/>
    <s v="N"/>
    <s v="N"/>
    <s v="N"/>
    <x v="1"/>
    <n v="38"/>
    <d v="2010-12-13T00:00:00"/>
    <d v="2012-06-20T13:41:14"/>
  </r>
  <r>
    <s v="SCH"/>
    <n v="2009"/>
    <n v="118"/>
    <x v="2"/>
    <n v="0"/>
    <s v="F"/>
    <n v="12"/>
    <s v="Y"/>
    <s v="N"/>
    <s v="N"/>
    <s v="Y"/>
    <s v="N"/>
    <x v="2"/>
    <n v="2"/>
    <d v="2010-12-13T00:00:00"/>
    <d v="2012-06-20T13:41:14"/>
  </r>
  <r>
    <s v="SCH"/>
    <n v="2009"/>
    <n v="118"/>
    <x v="2"/>
    <n v="3"/>
    <s v="F"/>
    <n v="12"/>
    <s v="N"/>
    <s v="N"/>
    <s v="N"/>
    <s v="N"/>
    <s v="N"/>
    <x v="3"/>
    <n v="3"/>
    <d v="2010-12-13T00:00:00"/>
    <d v="2012-06-20T13:41:14"/>
  </r>
  <r>
    <s v="SCH"/>
    <n v="2009"/>
    <n v="118"/>
    <x v="2"/>
    <n v="5"/>
    <s v="M"/>
    <n v="12"/>
    <s v="Y"/>
    <s v="N"/>
    <s v="N"/>
    <s v="N"/>
    <s v="N"/>
    <x v="1"/>
    <n v="6"/>
    <d v="2010-12-13T00:00:00"/>
    <d v="2012-06-20T13:41:14"/>
  </r>
  <r>
    <s v="SCH"/>
    <n v="2009"/>
    <n v="118"/>
    <x v="2"/>
    <n v="5"/>
    <s v="M"/>
    <n v="12"/>
    <s v="Y"/>
    <s v="N"/>
    <s v="N"/>
    <s v="Y"/>
    <s v="N"/>
    <x v="2"/>
    <n v="2"/>
    <d v="2010-12-13T00:00:00"/>
    <d v="2012-06-20T13:41:14"/>
  </r>
  <r>
    <s v="SCH"/>
    <n v="2009"/>
    <n v="118"/>
    <x v="2"/>
    <n v="2"/>
    <s v="F"/>
    <n v="12"/>
    <s v="N"/>
    <s v="N"/>
    <s v="N"/>
    <s v="N"/>
    <s v="N"/>
    <x v="1"/>
    <n v="10"/>
    <d v="2010-12-13T00:00:00"/>
    <d v="2012-06-20T13:41:14"/>
  </r>
  <r>
    <s v="SCH"/>
    <n v="2009"/>
    <n v="118"/>
    <x v="3"/>
    <n v="5"/>
    <s v="M"/>
    <n v="12"/>
    <s v="Y"/>
    <s v="N"/>
    <s v="N"/>
    <s v="N"/>
    <s v="N"/>
    <x v="1"/>
    <n v="2"/>
    <d v="2010-12-13T00:00:00"/>
    <d v="2012-06-20T13:41:14"/>
  </r>
  <r>
    <s v="SCH"/>
    <n v="2009"/>
    <n v="118"/>
    <x v="3"/>
    <n v="3"/>
    <s v="M"/>
    <n v="12"/>
    <s v="Y"/>
    <s v="N"/>
    <s v="N"/>
    <s v="N"/>
    <s v="N"/>
    <x v="3"/>
    <n v="8"/>
    <d v="2010-12-13T00:00:00"/>
    <d v="2012-06-20T13:41:14"/>
  </r>
  <r>
    <s v="SCH"/>
    <n v="2009"/>
    <n v="118"/>
    <x v="3"/>
    <n v="0"/>
    <s v="F"/>
    <n v="12"/>
    <s v="Y"/>
    <s v="N"/>
    <s v="N"/>
    <s v="N"/>
    <s v="N"/>
    <x v="0"/>
    <n v="2"/>
    <d v="2010-12-13T00:00:00"/>
    <d v="2012-06-20T13:41:14"/>
  </r>
  <r>
    <s v="SCH"/>
    <n v="2009"/>
    <n v="118"/>
    <x v="3"/>
    <n v="2"/>
    <s v="F"/>
    <n v="12"/>
    <s v="Y"/>
    <s v="N"/>
    <s v="N"/>
    <s v="N"/>
    <s v="N"/>
    <x v="1"/>
    <n v="3"/>
    <d v="2010-12-13T00:00:00"/>
    <d v="2012-06-20T13:41:14"/>
  </r>
  <r>
    <s v="SCH"/>
    <n v="2009"/>
    <n v="118"/>
    <x v="3"/>
    <n v="5"/>
    <s v="F"/>
    <n v="12"/>
    <s v="N"/>
    <s v="N"/>
    <s v="N"/>
    <s v="N"/>
    <s v="N"/>
    <x v="3"/>
    <n v="1"/>
    <d v="2010-12-13T00:00:00"/>
    <d v="2012-06-20T13:41:14"/>
  </r>
  <r>
    <s v="SCH"/>
    <n v="2009"/>
    <n v="118"/>
    <x v="3"/>
    <n v="0"/>
    <s v="M"/>
    <n v="12"/>
    <s v="Y"/>
    <s v="N"/>
    <s v="N"/>
    <s v="N"/>
    <s v="N"/>
    <x v="0"/>
    <n v="2"/>
    <d v="2010-12-13T00:00:00"/>
    <d v="2012-06-20T13:41:14"/>
  </r>
  <r>
    <s v="SCH"/>
    <n v="2009"/>
    <n v="118"/>
    <x v="3"/>
    <n v="5"/>
    <s v="F"/>
    <n v="12"/>
    <s v="Y"/>
    <s v="N"/>
    <s v="N"/>
    <s v="N"/>
    <s v="N"/>
    <x v="1"/>
    <n v="1"/>
    <d v="2010-12-13T00:00:00"/>
    <d v="2012-06-20T13:41:14"/>
  </r>
  <r>
    <s v="SCH"/>
    <n v="2009"/>
    <n v="118"/>
    <x v="3"/>
    <n v="5"/>
    <s v="M"/>
    <n v="12"/>
    <s v="Y"/>
    <s v="N"/>
    <s v="N"/>
    <s v="N"/>
    <s v="N"/>
    <x v="3"/>
    <n v="2"/>
    <d v="2010-12-13T00:00:00"/>
    <d v="2012-06-20T13:41:14"/>
  </r>
  <r>
    <s v="SCH"/>
    <n v="2009"/>
    <n v="118"/>
    <x v="3"/>
    <n v="5"/>
    <s v="F"/>
    <n v="12"/>
    <s v="N"/>
    <s v="N"/>
    <s v="N"/>
    <s v="N"/>
    <s v="N"/>
    <x v="0"/>
    <n v="2"/>
    <d v="2010-10-05T00:00:00"/>
    <d v="2012-06-20T13:41:14"/>
  </r>
  <r>
    <s v="SCH"/>
    <n v="2009"/>
    <n v="118"/>
    <x v="3"/>
    <n v="4"/>
    <s v="F"/>
    <n v="12"/>
    <s v="Y"/>
    <s v="N"/>
    <s v="N"/>
    <s v="N"/>
    <s v="N"/>
    <x v="1"/>
    <n v="1"/>
    <d v="2010-12-13T00:00:00"/>
    <d v="2012-06-20T13:41:14"/>
  </r>
  <r>
    <s v="SCH"/>
    <n v="2009"/>
    <n v="118"/>
    <x v="3"/>
    <n v="2"/>
    <s v="F"/>
    <n v="12"/>
    <s v="N"/>
    <s v="N"/>
    <s v="Y"/>
    <s v="N"/>
    <s v="N"/>
    <x v="0"/>
    <n v="1"/>
    <d v="2010-10-05T00:00:00"/>
    <d v="2012-06-20T13:41:14"/>
  </r>
  <r>
    <s v="SCH"/>
    <n v="2009"/>
    <n v="118"/>
    <x v="4"/>
    <n v="3"/>
    <s v="F"/>
    <n v="12"/>
    <s v="Y"/>
    <s v="N"/>
    <s v="N"/>
    <s v="N"/>
    <s v="N"/>
    <x v="4"/>
    <n v="1"/>
    <d v="2010-12-13T00:00:00"/>
    <d v="2012-06-20T13:41:14"/>
  </r>
  <r>
    <s v="SCH"/>
    <n v="2009"/>
    <n v="118"/>
    <x v="4"/>
    <n v="5"/>
    <s v="M"/>
    <n v="12"/>
    <s v="Y"/>
    <s v="N"/>
    <s v="N"/>
    <s v="Y"/>
    <s v="N"/>
    <x v="2"/>
    <n v="1"/>
    <d v="2010-12-13T00:00:00"/>
    <d v="2012-06-20T13:41:14"/>
  </r>
  <r>
    <s v="SCH"/>
    <n v="2009"/>
    <n v="118"/>
    <x v="4"/>
    <n v="3"/>
    <s v="F"/>
    <n v="12"/>
    <s v="Y"/>
    <s v="N"/>
    <s v="N"/>
    <s v="Y"/>
    <s v="N"/>
    <x v="5"/>
    <n v="1"/>
    <d v="2010-12-13T00:00:00"/>
    <d v="2012-06-20T13:41:14"/>
  </r>
  <r>
    <s v="SCH"/>
    <n v="2009"/>
    <n v="118"/>
    <x v="4"/>
    <n v="0"/>
    <s v="F"/>
    <n v="12"/>
    <s v="Y"/>
    <s v="N"/>
    <s v="N"/>
    <s v="N"/>
    <s v="N"/>
    <x v="1"/>
    <n v="2"/>
    <d v="2010-12-13T00:00:00"/>
    <d v="2012-06-20T13:41:14"/>
  </r>
  <r>
    <s v="SCH"/>
    <n v="2009"/>
    <n v="118"/>
    <x v="4"/>
    <n v="0"/>
    <s v="F"/>
    <n v="12"/>
    <s v="Y"/>
    <s v="N"/>
    <s v="N"/>
    <s v="N"/>
    <s v="N"/>
    <x v="0"/>
    <n v="2"/>
    <d v="2010-12-13T00:00:00"/>
    <d v="2012-06-20T13:41:14"/>
  </r>
  <r>
    <s v="SCH"/>
    <n v="2009"/>
    <n v="118"/>
    <x v="4"/>
    <n v="0"/>
    <s v="M"/>
    <n v="12"/>
    <s v="Y"/>
    <s v="N"/>
    <s v="N"/>
    <s v="N"/>
    <s v="N"/>
    <x v="0"/>
    <n v="1"/>
    <d v="2010-10-05T00:00:00"/>
    <d v="2012-06-20T13:41:14"/>
  </r>
  <r>
    <s v="SCH"/>
    <n v="2009"/>
    <n v="118"/>
    <x v="4"/>
    <n v="2"/>
    <s v="M"/>
    <n v="12"/>
    <s v="Y"/>
    <s v="N"/>
    <s v="N"/>
    <s v="N"/>
    <s v="N"/>
    <x v="1"/>
    <n v="1"/>
    <d v="2010-12-13T00:00:00"/>
    <d v="2012-06-20T13:41:14"/>
  </r>
  <r>
    <s v="SCH"/>
    <n v="2009"/>
    <n v="118"/>
    <x v="0"/>
    <n v="2"/>
    <s v="F"/>
    <n v="12"/>
    <s v="N"/>
    <s v="N"/>
    <s v="N"/>
    <s v="N"/>
    <s v="N"/>
    <x v="0"/>
    <n v="4"/>
    <d v="2010-12-13T00:00:00"/>
    <d v="2012-06-20T13:41:14"/>
  </r>
  <r>
    <s v="SCH"/>
    <n v="2009"/>
    <n v="118"/>
    <x v="0"/>
    <n v="3"/>
    <s v="F"/>
    <n v="12"/>
    <s v="Y"/>
    <s v="N"/>
    <s v="N"/>
    <s v="Y"/>
    <s v="N"/>
    <x v="5"/>
    <n v="1"/>
    <d v="2010-12-13T00:00:00"/>
    <d v="2012-06-20T13:41:14"/>
  </r>
  <r>
    <s v="SCH"/>
    <n v="2009"/>
    <n v="118"/>
    <x v="0"/>
    <n v="5"/>
    <s v="M"/>
    <n v="12"/>
    <s v="N"/>
    <s v="N"/>
    <s v="N"/>
    <s v="N"/>
    <s v="N"/>
    <x v="0"/>
    <n v="18"/>
    <d v="2010-12-13T00:00:00"/>
    <d v="2012-06-20T13:41:14"/>
  </r>
  <r>
    <s v="SCH"/>
    <n v="2009"/>
    <n v="118"/>
    <x v="0"/>
    <n v="3"/>
    <s v="F"/>
    <n v="12"/>
    <s v="Y"/>
    <s v="Y"/>
    <s v="N"/>
    <s v="N"/>
    <s v="N"/>
    <x v="3"/>
    <n v="1"/>
    <d v="2010-12-13T00:00:00"/>
    <d v="2012-06-20T13:41:14"/>
  </r>
  <r>
    <s v="SCH"/>
    <n v="2009"/>
    <n v="118"/>
    <x v="0"/>
    <n v="5"/>
    <s v="M"/>
    <n v="12"/>
    <s v="N"/>
    <s v="N"/>
    <s v="N"/>
    <s v="N"/>
    <s v="N"/>
    <x v="1"/>
    <n v="22"/>
    <d v="2010-12-13T00:00:00"/>
    <d v="2012-06-20T13:41:14"/>
  </r>
  <r>
    <s v="SCH"/>
    <n v="2009"/>
    <n v="118"/>
    <x v="0"/>
    <n v="5"/>
    <s v="M"/>
    <n v="12"/>
    <s v="N"/>
    <s v="N"/>
    <s v="N"/>
    <s v="Y"/>
    <s v="N"/>
    <x v="2"/>
    <n v="1"/>
    <d v="2010-12-13T00:00:00"/>
    <d v="2012-06-20T13:41:14"/>
  </r>
  <r>
    <s v="SCH"/>
    <n v="2009"/>
    <n v="118"/>
    <x v="0"/>
    <n v="3"/>
    <s v="F"/>
    <n v="12"/>
    <s v="Y"/>
    <s v="N"/>
    <s v="N"/>
    <s v="Y"/>
    <s v="N"/>
    <x v="0"/>
    <n v="3"/>
    <d v="2010-12-13T00:00:00"/>
    <d v="2012-06-20T13:41:14"/>
  </r>
  <r>
    <s v="SCH"/>
    <n v="2009"/>
    <n v="118"/>
    <x v="0"/>
    <n v="2"/>
    <s v="M"/>
    <n v="12"/>
    <s v="Y"/>
    <s v="N"/>
    <s v="N"/>
    <s v="N"/>
    <s v="N"/>
    <x v="1"/>
    <n v="1"/>
    <d v="2010-12-13T00:00:00"/>
    <d v="2012-06-20T13:41:14"/>
  </r>
  <r>
    <s v="SCH"/>
    <n v="2009"/>
    <n v="118"/>
    <x v="0"/>
    <n v="4"/>
    <s v="M"/>
    <n v="12"/>
    <s v="Y"/>
    <s v="N"/>
    <s v="N"/>
    <s v="Y"/>
    <s v="N"/>
    <x v="2"/>
    <n v="1"/>
    <d v="2010-12-13T00:00:00"/>
    <d v="2012-06-20T13:41:14"/>
  </r>
  <r>
    <s v="SCH"/>
    <n v="2009"/>
    <n v="118"/>
    <x v="0"/>
    <n v="2"/>
    <s v="M"/>
    <n v="12"/>
    <s v="N"/>
    <s v="N"/>
    <s v="N"/>
    <s v="N"/>
    <s v="N"/>
    <x v="0"/>
    <n v="3"/>
    <d v="2010-12-13T00:00:00"/>
    <d v="2012-06-20T13:41:14"/>
  </r>
  <r>
    <s v="SCH"/>
    <n v="2009"/>
    <n v="118"/>
    <x v="1"/>
    <n v="0"/>
    <s v="F"/>
    <n v="12"/>
    <s v="N"/>
    <s v="N"/>
    <s v="N"/>
    <s v="N"/>
    <s v="N"/>
    <x v="1"/>
    <n v="6"/>
    <d v="2010-12-13T00:00:00"/>
    <d v="2012-06-20T13:41:14"/>
  </r>
  <r>
    <s v="SCH"/>
    <n v="2009"/>
    <n v="118"/>
    <x v="1"/>
    <n v="4"/>
    <s v="M"/>
    <n v="12"/>
    <s v="N"/>
    <s v="N"/>
    <s v="N"/>
    <s v="Y"/>
    <s v="N"/>
    <x v="0"/>
    <n v="1"/>
    <d v="2010-12-13T00:00:00"/>
    <d v="2012-06-20T13:41:14"/>
  </r>
  <r>
    <s v="SCH"/>
    <n v="2009"/>
    <n v="118"/>
    <x v="1"/>
    <n v="5"/>
    <s v="F"/>
    <n v="12"/>
    <s v="Y"/>
    <s v="N"/>
    <s v="N"/>
    <s v="Y"/>
    <s v="N"/>
    <x v="5"/>
    <n v="2"/>
    <d v="2010-12-13T00:00:00"/>
    <d v="2012-06-20T13:41:14"/>
  </r>
  <r>
    <s v="SCH"/>
    <n v="2009"/>
    <n v="118"/>
    <x v="1"/>
    <n v="3"/>
    <s v="M"/>
    <n v="12"/>
    <s v="Y"/>
    <s v="N"/>
    <s v="N"/>
    <s v="N"/>
    <s v="N"/>
    <x v="3"/>
    <n v="6"/>
    <d v="2010-12-13T00:00:00"/>
    <d v="2012-06-20T13:41:14"/>
  </r>
  <r>
    <s v="SCH"/>
    <n v="2009"/>
    <n v="118"/>
    <x v="1"/>
    <n v="4"/>
    <s v="F"/>
    <n v="12"/>
    <s v="Y"/>
    <s v="N"/>
    <s v="N"/>
    <s v="N"/>
    <s v="N"/>
    <x v="3"/>
    <n v="1"/>
    <d v="2010-12-13T00:00:00"/>
    <d v="2012-06-20T13:41:14"/>
  </r>
  <r>
    <s v="SCH"/>
    <n v="2009"/>
    <n v="118"/>
    <x v="1"/>
    <n v="0"/>
    <s v="M"/>
    <n v="12"/>
    <s v="N"/>
    <s v="N"/>
    <s v="N"/>
    <s v="N"/>
    <s v="N"/>
    <x v="0"/>
    <n v="1"/>
    <d v="2010-12-13T00:00:00"/>
    <d v="2012-06-20T13:41:14"/>
  </r>
  <r>
    <s v="SCH"/>
    <n v="2009"/>
    <n v="118"/>
    <x v="1"/>
    <n v="2"/>
    <s v="F"/>
    <n v="12"/>
    <s v="N"/>
    <s v="N"/>
    <s v="N"/>
    <s v="N"/>
    <s v="N"/>
    <x v="1"/>
    <n v="1"/>
    <d v="2010-12-13T00:00:00"/>
    <d v="2012-06-20T13:41:14"/>
  </r>
  <r>
    <s v="SCH"/>
    <n v="2009"/>
    <n v="118"/>
    <x v="2"/>
    <n v="5"/>
    <s v="F"/>
    <n v="12"/>
    <s v="N"/>
    <s v="N"/>
    <s v="N"/>
    <s v="N"/>
    <s v="N"/>
    <x v="3"/>
    <n v="3"/>
    <d v="2010-12-13T00:00:00"/>
    <d v="2012-06-20T13:41:14"/>
  </r>
  <r>
    <s v="SCH"/>
    <n v="2009"/>
    <n v="118"/>
    <x v="2"/>
    <n v="5"/>
    <s v="M"/>
    <n v="12"/>
    <s v="Y"/>
    <s v="N"/>
    <s v="N"/>
    <s v="N"/>
    <s v="N"/>
    <x v="0"/>
    <n v="5"/>
    <d v="2010-12-13T00:00:00"/>
    <d v="2012-06-20T13:41:14"/>
  </r>
  <r>
    <s v="SCH"/>
    <n v="2009"/>
    <n v="118"/>
    <x v="2"/>
    <n v="5"/>
    <s v="M"/>
    <n v="12"/>
    <s v="N"/>
    <s v="N"/>
    <s v="N"/>
    <s v="N"/>
    <s v="N"/>
    <x v="0"/>
    <n v="29"/>
    <d v="2010-12-13T00:00:00"/>
    <d v="2012-06-20T13:41:14"/>
  </r>
  <r>
    <s v="SCH"/>
    <n v="2009"/>
    <n v="118"/>
    <x v="2"/>
    <n v="3"/>
    <s v="M"/>
    <n v="12"/>
    <s v="Y"/>
    <s v="N"/>
    <s v="N"/>
    <s v="N"/>
    <s v="N"/>
    <x v="1"/>
    <n v="9"/>
    <d v="2010-12-13T00:00:00"/>
    <d v="2012-06-20T13:41:14"/>
  </r>
  <r>
    <s v="SCH"/>
    <n v="2009"/>
    <n v="118"/>
    <x v="2"/>
    <n v="3"/>
    <s v="M"/>
    <n v="12"/>
    <s v="Y"/>
    <s v="N"/>
    <s v="N"/>
    <s v="Y"/>
    <s v="N"/>
    <x v="2"/>
    <n v="10"/>
    <d v="2010-12-13T00:00:00"/>
    <d v="2012-06-20T13:41:14"/>
  </r>
  <r>
    <s v="SCH"/>
    <n v="2009"/>
    <n v="118"/>
    <x v="2"/>
    <n v="0"/>
    <s v="M"/>
    <n v="12"/>
    <s v="Y"/>
    <s v="N"/>
    <s v="N"/>
    <s v="N"/>
    <s v="N"/>
    <x v="1"/>
    <n v="1"/>
    <d v="2010-12-13T00:00:00"/>
    <d v="2012-06-20T13:41:14"/>
  </r>
  <r>
    <s v="SCH"/>
    <n v="2009"/>
    <n v="118"/>
    <x v="2"/>
    <n v="5"/>
    <s v="F"/>
    <n v="12"/>
    <s v="N"/>
    <s v="N"/>
    <s v="N"/>
    <s v="Y"/>
    <s v="N"/>
    <x v="2"/>
    <n v="1"/>
    <d v="2010-12-13T00:00:00"/>
    <d v="2012-06-20T13:41:14"/>
  </r>
  <r>
    <s v="SCH"/>
    <n v="2009"/>
    <n v="118"/>
    <x v="2"/>
    <n v="3"/>
    <s v="F"/>
    <n v="12"/>
    <s v="N"/>
    <s v="N"/>
    <s v="N"/>
    <s v="N"/>
    <s v="N"/>
    <x v="4"/>
    <n v="1"/>
    <d v="2010-10-05T00:00:00"/>
    <d v="2012-06-20T13:41:14"/>
  </r>
  <r>
    <s v="SCH"/>
    <n v="2009"/>
    <n v="118"/>
    <x v="2"/>
    <n v="4"/>
    <s v="F"/>
    <n v="12"/>
    <s v="Y"/>
    <s v="N"/>
    <s v="N"/>
    <s v="Y"/>
    <s v="N"/>
    <x v="0"/>
    <n v="1"/>
    <d v="2010-12-13T00:00:00"/>
    <d v="2012-06-20T13:41:14"/>
  </r>
  <r>
    <s v="SCH"/>
    <n v="2009"/>
    <n v="118"/>
    <x v="2"/>
    <n v="3"/>
    <s v="F"/>
    <n v="12"/>
    <s v="Y"/>
    <s v="N"/>
    <s v="N"/>
    <s v="Y"/>
    <s v="N"/>
    <x v="5"/>
    <n v="1"/>
    <d v="2010-12-13T00:00:00"/>
    <d v="2012-06-20T13:41:14"/>
  </r>
  <r>
    <m/>
    <m/>
    <m/>
    <x v="5"/>
    <m/>
    <m/>
    <m/>
    <m/>
    <m/>
    <m/>
    <m/>
    <m/>
    <x v="6"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name="PivotTable2" cacheId="0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outline="1" outlineData="1" multipleFieldFilters="0">
  <location ref="A3:H6" firstHeaderRow="1" firstDataRow="2" firstDataCol="1"/>
  <pivotFields count="16">
    <pivotField showAll="0"/>
    <pivotField showAll="0"/>
    <pivotField showAll="0"/>
    <pivotField axis="axisRow" showAll="0">
      <items count="2">
        <item x="0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axis="axisCol" showAll="0">
      <items count="7">
        <item x="3"/>
        <item x="2"/>
        <item x="4"/>
        <item x="1"/>
        <item x="0"/>
        <item x="5"/>
        <item t="default"/>
      </items>
    </pivotField>
    <pivotField dataField="1" showAll="0"/>
    <pivotField showAll="0"/>
    <pivotField showAll="0"/>
  </pivotFields>
  <rowFields count="1">
    <field x="3"/>
  </rowFields>
  <rowItems count="2">
    <i>
      <x/>
    </i>
    <i t="grand">
      <x/>
    </i>
  </rowItems>
  <colFields count="1">
    <field x="12"/>
  </colFields>
  <colItems count="7">
    <i>
      <x/>
    </i>
    <i>
      <x v="1"/>
    </i>
    <i>
      <x v="2"/>
    </i>
    <i>
      <x v="3"/>
    </i>
    <i>
      <x v="4"/>
    </i>
    <i>
      <x v="5"/>
    </i>
    <i t="grand">
      <x/>
    </i>
  </colItems>
  <dataFields count="1">
    <dataField name="Sum of CNT" fld="13" baseField="0" baseItem="0"/>
  </dataFields>
  <pivotTableStyleInfo name="PivotStyleLight16" showRowHeaders="1" showColHeaders="1" showRowStripes="0" showColStripes="0" showLastColumn="1"/>
</pivotTableDefinition>
</file>

<file path=xl/pivotTables/pivotTable2.xml><?xml version="1.0" encoding="utf-8"?>
<pivotTableDefinition xmlns="http://schemas.openxmlformats.org/spreadsheetml/2006/main" name="PivotTable4" cacheId="1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outline="1" outlineData="1" multipleFieldFilters="0">
  <location ref="A3:I11" firstHeaderRow="1" firstDataRow="2" firstDataCol="1"/>
  <pivotFields count="16">
    <pivotField showAll="0"/>
    <pivotField showAll="0"/>
    <pivotField showAll="0"/>
    <pivotField axis="axisRow" showAll="0">
      <items count="7">
        <item x="3"/>
        <item x="4"/>
        <item x="0"/>
        <item x="1"/>
        <item x="2"/>
        <item x="5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axis="axisCol" showAll="0">
      <items count="8">
        <item x="1"/>
        <item x="4"/>
        <item x="3"/>
        <item x="5"/>
        <item x="2"/>
        <item x="0"/>
        <item x="6"/>
        <item t="default"/>
      </items>
    </pivotField>
    <pivotField dataField="1" showAll="0"/>
    <pivotField showAll="0"/>
    <pivotField showAll="0"/>
  </pivotFields>
  <rowFields count="1">
    <field x="3"/>
  </rowFields>
  <rowItems count="7">
    <i>
      <x/>
    </i>
    <i>
      <x v="1"/>
    </i>
    <i>
      <x v="2"/>
    </i>
    <i>
      <x v="3"/>
    </i>
    <i>
      <x v="4"/>
    </i>
    <i>
      <x v="5"/>
    </i>
    <i t="grand">
      <x/>
    </i>
  </rowItems>
  <colFields count="1">
    <field x="12"/>
  </colFields>
  <col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colItems>
  <dataFields count="1">
    <dataField name="Sum of CNT" fld="13" baseField="0" baseItem="0"/>
  </dataField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360"/>
  <sheetViews>
    <sheetView tabSelected="1" topLeftCell="D1" workbookViewId="0">
      <selection activeCell="A362" sqref="A1:S362"/>
    </sheetView>
  </sheetViews>
  <sheetFormatPr defaultRowHeight="15"/>
  <cols>
    <col min="1" max="1" width="4.42578125" customWidth="1"/>
    <col min="2" max="2" width="27.140625" customWidth="1"/>
    <col min="3" max="3" width="24.85546875" customWidth="1"/>
    <col min="11" max="11" width="8.140625" customWidth="1"/>
    <col min="18" max="18" width="7.140625" customWidth="1"/>
    <col min="19" max="19" width="7.28515625" customWidth="1"/>
  </cols>
  <sheetData>
    <row r="1" spans="1:19">
      <c r="A1" s="15" t="s">
        <v>522</v>
      </c>
      <c r="B1" s="15"/>
      <c r="C1" s="15"/>
    </row>
    <row r="2" spans="1:19">
      <c r="A2" s="27" t="s">
        <v>20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3"/>
      <c r="P2" s="3"/>
      <c r="Q2" s="3"/>
      <c r="R2" s="3"/>
      <c r="S2" s="3"/>
    </row>
    <row r="3" spans="1:19">
      <c r="A3" s="28" t="s">
        <v>521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3"/>
      <c r="P3" s="3"/>
      <c r="Q3" s="3"/>
      <c r="R3" s="3"/>
      <c r="S3" s="3"/>
    </row>
    <row r="4" spans="1:19">
      <c r="A4" s="29"/>
      <c r="B4" s="29"/>
      <c r="C4" s="4"/>
      <c r="D4" s="4"/>
      <c r="E4" s="30"/>
      <c r="F4" s="30"/>
      <c r="G4" s="30"/>
      <c r="H4" s="30"/>
      <c r="I4" s="30"/>
      <c r="J4" s="30"/>
      <c r="K4" s="30"/>
      <c r="L4" s="5"/>
      <c r="M4" s="5"/>
      <c r="N4" s="31"/>
      <c r="O4" s="31"/>
      <c r="P4" s="31"/>
      <c r="Q4" s="31"/>
      <c r="R4" s="31"/>
      <c r="S4" s="31"/>
    </row>
    <row r="5" spans="1:19" ht="69.75">
      <c r="A5" s="6" t="s">
        <v>0</v>
      </c>
      <c r="B5" s="9"/>
      <c r="C5" s="9" t="s">
        <v>1</v>
      </c>
      <c r="D5" s="10" t="s">
        <v>2</v>
      </c>
      <c r="E5" s="11" t="s">
        <v>3</v>
      </c>
      <c r="F5" s="11" t="s">
        <v>4</v>
      </c>
      <c r="G5" s="11" t="s">
        <v>5</v>
      </c>
      <c r="H5" s="11" t="s">
        <v>6</v>
      </c>
      <c r="I5" s="11" t="s">
        <v>7</v>
      </c>
      <c r="J5" s="11" t="s">
        <v>21</v>
      </c>
      <c r="K5" s="11" t="s">
        <v>8</v>
      </c>
      <c r="L5" s="11" t="s">
        <v>9</v>
      </c>
      <c r="M5" s="12" t="s">
        <v>22</v>
      </c>
      <c r="N5" s="11" t="s">
        <v>10</v>
      </c>
      <c r="O5" s="11" t="s">
        <v>11</v>
      </c>
      <c r="P5" s="11" t="s">
        <v>12</v>
      </c>
      <c r="Q5" s="13" t="s">
        <v>13</v>
      </c>
      <c r="R5" s="13" t="s">
        <v>14</v>
      </c>
      <c r="S5" s="11" t="s">
        <v>15</v>
      </c>
    </row>
    <row r="6" spans="1:19">
      <c r="A6" s="2">
        <v>1</v>
      </c>
      <c r="B6" s="2" t="s">
        <v>23</v>
      </c>
      <c r="C6" s="2" t="s">
        <v>24</v>
      </c>
      <c r="D6" s="6">
        <v>540</v>
      </c>
      <c r="E6" s="2">
        <v>77</v>
      </c>
      <c r="F6" s="2">
        <v>42</v>
      </c>
      <c r="G6" s="2">
        <v>4</v>
      </c>
      <c r="H6" s="2">
        <v>0</v>
      </c>
      <c r="I6" s="2">
        <v>0</v>
      </c>
      <c r="J6" s="2">
        <v>14</v>
      </c>
      <c r="K6" s="2">
        <v>0</v>
      </c>
      <c r="L6" s="2">
        <v>6</v>
      </c>
      <c r="M6" s="2">
        <v>143</v>
      </c>
      <c r="N6" s="2">
        <v>36</v>
      </c>
      <c r="O6" s="2">
        <v>60</v>
      </c>
      <c r="P6" s="2">
        <v>0</v>
      </c>
      <c r="Q6" s="2">
        <v>32</v>
      </c>
      <c r="R6" s="2">
        <v>15</v>
      </c>
      <c r="S6" s="2">
        <v>0</v>
      </c>
    </row>
    <row r="7" spans="1:19">
      <c r="A7" s="2">
        <v>1</v>
      </c>
      <c r="B7" s="2" t="s">
        <v>23</v>
      </c>
      <c r="C7" s="2" t="s">
        <v>25</v>
      </c>
      <c r="D7" s="6">
        <v>580</v>
      </c>
      <c r="E7" s="2">
        <v>21</v>
      </c>
      <c r="F7" s="2">
        <v>29</v>
      </c>
      <c r="G7" s="2">
        <v>0</v>
      </c>
      <c r="H7" s="2">
        <v>0</v>
      </c>
      <c r="I7" s="2">
        <v>1</v>
      </c>
      <c r="J7" s="2">
        <v>0</v>
      </c>
      <c r="K7" s="2">
        <v>0</v>
      </c>
      <c r="L7" s="2">
        <v>1</v>
      </c>
      <c r="M7" s="2">
        <v>52</v>
      </c>
      <c r="N7" s="2">
        <v>23</v>
      </c>
      <c r="O7" s="2">
        <v>21</v>
      </c>
      <c r="P7" s="2">
        <v>2</v>
      </c>
      <c r="Q7" s="2">
        <v>3</v>
      </c>
      <c r="R7" s="2">
        <v>2</v>
      </c>
      <c r="S7" s="2">
        <v>1</v>
      </c>
    </row>
    <row r="8" spans="1:19">
      <c r="A8" s="2">
        <v>1</v>
      </c>
      <c r="B8" s="2" t="s">
        <v>23</v>
      </c>
      <c r="C8" s="2" t="s">
        <v>26</v>
      </c>
      <c r="D8" s="6">
        <v>70</v>
      </c>
      <c r="E8" s="2">
        <v>83</v>
      </c>
      <c r="F8" s="2">
        <v>56</v>
      </c>
      <c r="G8" s="2">
        <v>2</v>
      </c>
      <c r="H8" s="2">
        <v>0</v>
      </c>
      <c r="I8" s="2">
        <v>5</v>
      </c>
      <c r="J8" s="2">
        <v>5</v>
      </c>
      <c r="K8" s="2">
        <v>0</v>
      </c>
      <c r="L8" s="2">
        <v>8</v>
      </c>
      <c r="M8" s="2">
        <v>159</v>
      </c>
      <c r="N8" s="2">
        <v>79</v>
      </c>
      <c r="O8" s="2">
        <v>40</v>
      </c>
      <c r="P8" s="2">
        <v>0</v>
      </c>
      <c r="Q8" s="2">
        <v>31</v>
      </c>
      <c r="R8" s="2">
        <v>8</v>
      </c>
      <c r="S8" s="2">
        <v>1</v>
      </c>
    </row>
    <row r="9" spans="1:19">
      <c r="A9" s="2">
        <v>1</v>
      </c>
      <c r="B9" s="2" t="s">
        <v>23</v>
      </c>
      <c r="C9" s="2" t="s">
        <v>27</v>
      </c>
      <c r="D9" s="6">
        <v>530</v>
      </c>
      <c r="E9" s="2">
        <v>3</v>
      </c>
      <c r="F9" s="2">
        <v>1</v>
      </c>
      <c r="G9" s="2">
        <v>1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5</v>
      </c>
      <c r="N9" s="2">
        <v>1</v>
      </c>
      <c r="O9" s="2">
        <v>1</v>
      </c>
      <c r="P9" s="2">
        <v>1</v>
      </c>
      <c r="Q9" s="2">
        <v>2</v>
      </c>
      <c r="R9" s="2">
        <v>0</v>
      </c>
      <c r="S9" s="2">
        <v>0</v>
      </c>
    </row>
    <row r="10" spans="1:19">
      <c r="A10" s="2">
        <v>2</v>
      </c>
      <c r="B10" s="2" t="s">
        <v>28</v>
      </c>
      <c r="C10" s="2" t="s">
        <v>29</v>
      </c>
      <c r="D10" s="6">
        <v>880</v>
      </c>
      <c r="E10" s="2">
        <v>89</v>
      </c>
      <c r="F10" s="2">
        <v>297</v>
      </c>
      <c r="G10" s="2">
        <v>15</v>
      </c>
      <c r="H10" s="2">
        <v>2</v>
      </c>
      <c r="I10" s="2">
        <v>0</v>
      </c>
      <c r="J10" s="2">
        <v>3</v>
      </c>
      <c r="K10" s="2">
        <v>0</v>
      </c>
      <c r="L10" s="2">
        <v>2</v>
      </c>
      <c r="M10" s="2">
        <v>408</v>
      </c>
      <c r="N10" s="2">
        <v>106</v>
      </c>
      <c r="O10" s="2">
        <v>247</v>
      </c>
      <c r="P10" s="2">
        <v>4</v>
      </c>
      <c r="Q10" s="2">
        <v>39</v>
      </c>
      <c r="R10" s="2">
        <v>5</v>
      </c>
      <c r="S10" s="2">
        <v>7</v>
      </c>
    </row>
    <row r="11" spans="1:19">
      <c r="A11" s="2">
        <v>2</v>
      </c>
      <c r="B11" s="2" t="s">
        <v>28</v>
      </c>
      <c r="C11" s="2" t="s">
        <v>30</v>
      </c>
      <c r="D11" s="6">
        <v>1052</v>
      </c>
      <c r="E11" s="2">
        <v>79</v>
      </c>
      <c r="F11" s="2">
        <v>168</v>
      </c>
      <c r="G11" s="2">
        <v>3</v>
      </c>
      <c r="H11" s="2">
        <v>0</v>
      </c>
      <c r="I11" s="2">
        <v>3</v>
      </c>
      <c r="J11" s="2">
        <v>0</v>
      </c>
      <c r="K11" s="2">
        <v>0</v>
      </c>
      <c r="L11" s="2">
        <v>6</v>
      </c>
      <c r="M11" s="2">
        <v>259</v>
      </c>
      <c r="N11" s="2">
        <v>57</v>
      </c>
      <c r="O11" s="2">
        <v>146</v>
      </c>
      <c r="P11" s="2">
        <v>0</v>
      </c>
      <c r="Q11" s="2">
        <v>45</v>
      </c>
      <c r="R11" s="2">
        <v>4</v>
      </c>
      <c r="S11" s="2">
        <v>7</v>
      </c>
    </row>
    <row r="12" spans="1:19">
      <c r="A12" s="2">
        <v>2</v>
      </c>
      <c r="B12" s="2" t="s">
        <v>28</v>
      </c>
      <c r="C12" s="2" t="s">
        <v>31</v>
      </c>
      <c r="D12" s="6">
        <v>890</v>
      </c>
      <c r="E12" s="2">
        <v>25</v>
      </c>
      <c r="F12" s="2">
        <v>6</v>
      </c>
      <c r="G12" s="2">
        <v>0</v>
      </c>
      <c r="H12" s="2">
        <v>0</v>
      </c>
      <c r="I12" s="2">
        <v>1</v>
      </c>
      <c r="J12" s="2">
        <v>2</v>
      </c>
      <c r="K12" s="2">
        <v>0</v>
      </c>
      <c r="L12" s="2">
        <v>0</v>
      </c>
      <c r="M12" s="2">
        <v>34</v>
      </c>
      <c r="N12" s="2">
        <v>17</v>
      </c>
      <c r="O12" s="2">
        <v>5</v>
      </c>
      <c r="P12" s="2">
        <v>3</v>
      </c>
      <c r="Q12" s="2">
        <v>8</v>
      </c>
      <c r="R12" s="2">
        <v>0</v>
      </c>
      <c r="S12" s="2">
        <v>1</v>
      </c>
    </row>
    <row r="13" spans="1:19">
      <c r="A13" s="2">
        <v>2</v>
      </c>
      <c r="B13" s="2" t="s">
        <v>28</v>
      </c>
      <c r="C13" s="2" t="s">
        <v>32</v>
      </c>
      <c r="D13" s="6">
        <v>140</v>
      </c>
      <c r="E13" s="2">
        <v>77</v>
      </c>
      <c r="F13" s="2">
        <v>177</v>
      </c>
      <c r="G13" s="2">
        <v>8</v>
      </c>
      <c r="H13" s="2">
        <v>0</v>
      </c>
      <c r="I13" s="2">
        <v>0</v>
      </c>
      <c r="J13" s="2">
        <v>0</v>
      </c>
      <c r="K13" s="2">
        <v>0</v>
      </c>
      <c r="L13" s="2">
        <v>2</v>
      </c>
      <c r="M13" s="2">
        <v>264</v>
      </c>
      <c r="N13" s="2">
        <v>46</v>
      </c>
      <c r="O13" s="2">
        <v>180</v>
      </c>
      <c r="P13" s="2">
        <v>2</v>
      </c>
      <c r="Q13" s="2">
        <v>30</v>
      </c>
      <c r="R13" s="2">
        <v>0</v>
      </c>
      <c r="S13" s="2">
        <v>6</v>
      </c>
    </row>
    <row r="14" spans="1:19">
      <c r="A14" s="2">
        <v>101</v>
      </c>
      <c r="B14" s="2" t="s">
        <v>33</v>
      </c>
      <c r="C14" s="2" t="s">
        <v>34</v>
      </c>
      <c r="D14" s="6">
        <v>210</v>
      </c>
      <c r="E14" s="2">
        <v>326</v>
      </c>
      <c r="F14" s="2">
        <v>234</v>
      </c>
      <c r="G14" s="2">
        <v>22</v>
      </c>
      <c r="H14" s="2">
        <v>0</v>
      </c>
      <c r="I14" s="2">
        <v>2</v>
      </c>
      <c r="J14" s="2">
        <v>53</v>
      </c>
      <c r="K14" s="2">
        <v>0</v>
      </c>
      <c r="L14" s="2">
        <v>22</v>
      </c>
      <c r="M14" s="2">
        <v>659</v>
      </c>
      <c r="N14" s="2">
        <v>153</v>
      </c>
      <c r="O14" s="2">
        <v>314</v>
      </c>
      <c r="P14" s="2">
        <v>136</v>
      </c>
      <c r="Q14" s="2">
        <v>27</v>
      </c>
      <c r="R14" s="2">
        <v>20</v>
      </c>
      <c r="S14" s="2">
        <v>9</v>
      </c>
    </row>
    <row r="15" spans="1:19">
      <c r="A15" s="2">
        <v>3</v>
      </c>
      <c r="B15" s="2" t="s">
        <v>35</v>
      </c>
      <c r="C15" s="2" t="s">
        <v>36</v>
      </c>
      <c r="D15" s="6">
        <v>310</v>
      </c>
      <c r="E15" s="2">
        <v>71</v>
      </c>
      <c r="F15" s="2">
        <v>95</v>
      </c>
      <c r="G15" s="2">
        <v>12</v>
      </c>
      <c r="H15" s="2">
        <v>1</v>
      </c>
      <c r="I15" s="2">
        <v>3</v>
      </c>
      <c r="J15" s="2">
        <v>2</v>
      </c>
      <c r="K15" s="2">
        <v>0</v>
      </c>
      <c r="L15" s="2">
        <v>8</v>
      </c>
      <c r="M15" s="2">
        <v>192</v>
      </c>
      <c r="N15" s="2">
        <v>97</v>
      </c>
      <c r="O15" s="2">
        <v>56</v>
      </c>
      <c r="P15" s="2">
        <v>11</v>
      </c>
      <c r="Q15" s="2">
        <v>24</v>
      </c>
      <c r="R15" s="2">
        <v>3</v>
      </c>
      <c r="S15" s="2">
        <v>1</v>
      </c>
    </row>
    <row r="16" spans="1:19">
      <c r="A16" s="2">
        <v>4</v>
      </c>
      <c r="B16" s="2" t="s">
        <v>37</v>
      </c>
      <c r="C16" s="2" t="s">
        <v>38</v>
      </c>
      <c r="D16" s="6">
        <v>10</v>
      </c>
      <c r="E16" s="2">
        <v>76</v>
      </c>
      <c r="F16" s="2">
        <v>99</v>
      </c>
      <c r="G16" s="2">
        <v>2</v>
      </c>
      <c r="H16" s="2">
        <v>2</v>
      </c>
      <c r="I16" s="2">
        <v>0</v>
      </c>
      <c r="J16" s="2">
        <v>0</v>
      </c>
      <c r="K16" s="2">
        <v>0</v>
      </c>
      <c r="L16" s="2">
        <v>11</v>
      </c>
      <c r="M16" s="2">
        <v>190</v>
      </c>
      <c r="N16" s="2">
        <v>40</v>
      </c>
      <c r="O16" s="2">
        <v>70</v>
      </c>
      <c r="P16" s="2">
        <v>56</v>
      </c>
      <c r="Q16" s="2">
        <v>17</v>
      </c>
      <c r="R16" s="2">
        <v>6</v>
      </c>
      <c r="S16" s="2">
        <v>1</v>
      </c>
    </row>
    <row r="17" spans="1:19">
      <c r="A17" s="2">
        <v>5</v>
      </c>
      <c r="B17" s="2" t="s">
        <v>39</v>
      </c>
      <c r="C17" s="2" t="s">
        <v>40</v>
      </c>
      <c r="D17" s="6">
        <v>750</v>
      </c>
      <c r="E17" s="2">
        <v>174</v>
      </c>
      <c r="F17" s="2">
        <v>135</v>
      </c>
      <c r="G17" s="2">
        <v>14</v>
      </c>
      <c r="H17" s="2">
        <v>0</v>
      </c>
      <c r="I17" s="2">
        <v>9</v>
      </c>
      <c r="J17" s="2">
        <v>25</v>
      </c>
      <c r="K17" s="2">
        <v>0</v>
      </c>
      <c r="L17" s="2">
        <v>2</v>
      </c>
      <c r="M17" s="2">
        <v>359</v>
      </c>
      <c r="N17" s="2">
        <v>137</v>
      </c>
      <c r="O17" s="2">
        <v>112</v>
      </c>
      <c r="P17" s="2">
        <v>27</v>
      </c>
      <c r="Q17" s="2">
        <v>58</v>
      </c>
      <c r="R17" s="2">
        <v>12</v>
      </c>
      <c r="S17" s="2">
        <v>13</v>
      </c>
    </row>
    <row r="18" spans="1:19">
      <c r="A18" s="2">
        <v>6</v>
      </c>
      <c r="B18" s="2" t="s">
        <v>41</v>
      </c>
      <c r="C18" s="2" t="s">
        <v>42</v>
      </c>
      <c r="D18" s="6">
        <v>260</v>
      </c>
      <c r="E18" s="2">
        <v>52</v>
      </c>
      <c r="F18" s="2">
        <v>92</v>
      </c>
      <c r="G18" s="2">
        <v>2</v>
      </c>
      <c r="H18" s="2">
        <v>0</v>
      </c>
      <c r="I18" s="2">
        <v>1</v>
      </c>
      <c r="J18" s="2">
        <v>0</v>
      </c>
      <c r="K18" s="2">
        <v>0</v>
      </c>
      <c r="L18" s="2">
        <v>4</v>
      </c>
      <c r="M18" s="2">
        <v>151</v>
      </c>
      <c r="N18" s="2">
        <v>31</v>
      </c>
      <c r="O18" s="2">
        <v>68</v>
      </c>
      <c r="P18" s="2">
        <v>23</v>
      </c>
      <c r="Q18" s="2">
        <v>22</v>
      </c>
      <c r="R18" s="2">
        <v>6</v>
      </c>
      <c r="S18" s="2">
        <v>1</v>
      </c>
    </row>
    <row r="19" spans="1:19">
      <c r="A19" s="2">
        <v>7</v>
      </c>
      <c r="B19" s="2" t="s">
        <v>43</v>
      </c>
      <c r="C19" s="2" t="s">
        <v>44</v>
      </c>
      <c r="D19" s="6">
        <v>450</v>
      </c>
      <c r="E19" s="2">
        <v>164</v>
      </c>
      <c r="F19" s="2">
        <v>127</v>
      </c>
      <c r="G19" s="2">
        <v>6</v>
      </c>
      <c r="H19" s="2">
        <v>1</v>
      </c>
      <c r="I19" s="2">
        <v>0</v>
      </c>
      <c r="J19" s="2">
        <v>1</v>
      </c>
      <c r="K19" s="2">
        <v>0</v>
      </c>
      <c r="L19" s="2">
        <v>21</v>
      </c>
      <c r="M19" s="2">
        <v>320</v>
      </c>
      <c r="N19" s="2">
        <v>116</v>
      </c>
      <c r="O19" s="2">
        <v>133</v>
      </c>
      <c r="P19" s="2">
        <v>21</v>
      </c>
      <c r="Q19" s="2">
        <v>29</v>
      </c>
      <c r="R19" s="2">
        <v>6</v>
      </c>
      <c r="S19" s="2">
        <v>15</v>
      </c>
    </row>
    <row r="20" spans="1:19">
      <c r="A20" s="2">
        <v>7</v>
      </c>
      <c r="B20" s="2" t="s">
        <v>43</v>
      </c>
      <c r="C20" s="2" t="s">
        <v>45</v>
      </c>
      <c r="D20" s="6">
        <v>80</v>
      </c>
      <c r="E20" s="2">
        <v>138</v>
      </c>
      <c r="F20" s="2">
        <v>260</v>
      </c>
      <c r="G20" s="2">
        <v>12</v>
      </c>
      <c r="H20" s="2">
        <v>4</v>
      </c>
      <c r="I20" s="2">
        <v>0</v>
      </c>
      <c r="J20" s="2">
        <v>1</v>
      </c>
      <c r="K20" s="2">
        <v>0</v>
      </c>
      <c r="L20" s="2">
        <v>11</v>
      </c>
      <c r="M20" s="2">
        <v>426</v>
      </c>
      <c r="N20" s="2">
        <v>71</v>
      </c>
      <c r="O20" s="2">
        <v>277</v>
      </c>
      <c r="P20" s="2">
        <v>17</v>
      </c>
      <c r="Q20" s="2">
        <v>29</v>
      </c>
      <c r="R20" s="2">
        <v>7</v>
      </c>
      <c r="S20" s="2">
        <v>25</v>
      </c>
    </row>
    <row r="21" spans="1:19">
      <c r="A21" s="2">
        <v>7</v>
      </c>
      <c r="B21" s="2" t="s">
        <v>43</v>
      </c>
      <c r="C21" s="2" t="s">
        <v>46</v>
      </c>
      <c r="D21" s="6">
        <v>330</v>
      </c>
      <c r="E21" s="2">
        <v>113</v>
      </c>
      <c r="F21" s="2">
        <v>315</v>
      </c>
      <c r="G21" s="2">
        <v>2</v>
      </c>
      <c r="H21" s="2">
        <v>0</v>
      </c>
      <c r="I21" s="2">
        <v>0</v>
      </c>
      <c r="J21" s="2">
        <v>2</v>
      </c>
      <c r="K21" s="2">
        <v>0</v>
      </c>
      <c r="L21" s="2">
        <v>8</v>
      </c>
      <c r="M21" s="2">
        <v>440</v>
      </c>
      <c r="N21" s="2">
        <v>44</v>
      </c>
      <c r="O21" s="2">
        <v>362</v>
      </c>
      <c r="P21" s="2">
        <v>12</v>
      </c>
      <c r="Q21" s="2">
        <v>9</v>
      </c>
      <c r="R21" s="2">
        <v>0</v>
      </c>
      <c r="S21" s="2">
        <v>13</v>
      </c>
    </row>
    <row r="22" spans="1:19">
      <c r="A22" s="2">
        <v>8</v>
      </c>
      <c r="B22" s="2" t="s">
        <v>47</v>
      </c>
      <c r="C22" s="2" t="s">
        <v>48</v>
      </c>
      <c r="D22" s="6">
        <v>660</v>
      </c>
      <c r="E22" s="2">
        <v>74</v>
      </c>
      <c r="F22" s="2">
        <v>67</v>
      </c>
      <c r="G22" s="2">
        <v>5</v>
      </c>
      <c r="H22" s="2">
        <v>0</v>
      </c>
      <c r="I22" s="2">
        <v>0</v>
      </c>
      <c r="J22" s="2">
        <v>4</v>
      </c>
      <c r="K22" s="2">
        <v>0</v>
      </c>
      <c r="L22" s="2">
        <v>3</v>
      </c>
      <c r="M22" s="2">
        <v>153</v>
      </c>
      <c r="N22" s="2">
        <v>43</v>
      </c>
      <c r="O22" s="2">
        <v>60</v>
      </c>
      <c r="P22" s="2">
        <v>5</v>
      </c>
      <c r="Q22" s="2">
        <v>43</v>
      </c>
      <c r="R22" s="2">
        <v>0</v>
      </c>
      <c r="S22" s="2">
        <v>2</v>
      </c>
    </row>
    <row r="23" spans="1:19">
      <c r="A23" s="2">
        <v>8</v>
      </c>
      <c r="B23" s="2" t="s">
        <v>47</v>
      </c>
      <c r="C23" s="2" t="s">
        <v>49</v>
      </c>
      <c r="D23" s="6">
        <v>670</v>
      </c>
      <c r="E23" s="2">
        <v>51</v>
      </c>
      <c r="F23" s="2">
        <v>106</v>
      </c>
      <c r="G23" s="2">
        <v>2</v>
      </c>
      <c r="H23" s="2">
        <v>0</v>
      </c>
      <c r="I23" s="2">
        <v>0</v>
      </c>
      <c r="J23" s="2">
        <v>4</v>
      </c>
      <c r="K23" s="2">
        <v>0</v>
      </c>
      <c r="L23" s="2">
        <v>8</v>
      </c>
      <c r="M23" s="2">
        <v>171</v>
      </c>
      <c r="N23" s="2">
        <v>68</v>
      </c>
      <c r="O23" s="2">
        <v>64</v>
      </c>
      <c r="P23" s="2">
        <v>3</v>
      </c>
      <c r="Q23" s="2">
        <v>26</v>
      </c>
      <c r="R23" s="2">
        <v>7</v>
      </c>
      <c r="S23" s="2">
        <v>3</v>
      </c>
    </row>
    <row r="24" spans="1:19">
      <c r="A24" s="2">
        <v>8</v>
      </c>
      <c r="B24" s="2" t="s">
        <v>47</v>
      </c>
      <c r="C24" s="2" t="s">
        <v>50</v>
      </c>
      <c r="D24" s="6">
        <v>680</v>
      </c>
      <c r="E24" s="2">
        <v>50</v>
      </c>
      <c r="F24" s="2">
        <v>45</v>
      </c>
      <c r="G24" s="2">
        <v>2</v>
      </c>
      <c r="H24" s="2">
        <v>0</v>
      </c>
      <c r="I24" s="2">
        <v>0</v>
      </c>
      <c r="J24" s="2">
        <v>3</v>
      </c>
      <c r="K24" s="2">
        <v>0</v>
      </c>
      <c r="L24" s="2">
        <v>2</v>
      </c>
      <c r="M24" s="2">
        <v>102</v>
      </c>
      <c r="N24" s="2">
        <v>39</v>
      </c>
      <c r="O24" s="2">
        <v>21</v>
      </c>
      <c r="P24" s="2">
        <v>4</v>
      </c>
      <c r="Q24" s="2">
        <v>34</v>
      </c>
      <c r="R24" s="2">
        <v>4</v>
      </c>
      <c r="S24" s="2">
        <v>0</v>
      </c>
    </row>
    <row r="25" spans="1:19">
      <c r="A25" s="2">
        <v>8</v>
      </c>
      <c r="B25" s="2" t="s">
        <v>47</v>
      </c>
      <c r="C25" s="2" t="s">
        <v>51</v>
      </c>
      <c r="D25" s="6">
        <v>730</v>
      </c>
      <c r="E25" s="2">
        <v>71</v>
      </c>
      <c r="F25" s="2">
        <v>100</v>
      </c>
      <c r="G25" s="2">
        <v>3</v>
      </c>
      <c r="H25" s="2">
        <v>0</v>
      </c>
      <c r="I25" s="2">
        <v>0</v>
      </c>
      <c r="J25" s="2">
        <v>1</v>
      </c>
      <c r="K25" s="2">
        <v>0</v>
      </c>
      <c r="L25" s="2">
        <v>7</v>
      </c>
      <c r="M25" s="2">
        <v>182</v>
      </c>
      <c r="N25" s="2">
        <v>46</v>
      </c>
      <c r="O25" s="2">
        <v>68</v>
      </c>
      <c r="P25" s="2">
        <v>4</v>
      </c>
      <c r="Q25" s="2">
        <v>61</v>
      </c>
      <c r="R25" s="2">
        <v>1</v>
      </c>
      <c r="S25" s="2">
        <v>2</v>
      </c>
    </row>
    <row r="26" spans="1:19">
      <c r="A26" s="2">
        <v>8</v>
      </c>
      <c r="B26" s="2" t="s">
        <v>47</v>
      </c>
      <c r="C26" s="2" t="s">
        <v>52</v>
      </c>
      <c r="D26" s="6">
        <v>720</v>
      </c>
      <c r="E26" s="2">
        <v>77</v>
      </c>
      <c r="F26" s="2">
        <v>82</v>
      </c>
      <c r="G26" s="2">
        <v>3</v>
      </c>
      <c r="H26" s="2">
        <v>0</v>
      </c>
      <c r="I26" s="2">
        <v>0</v>
      </c>
      <c r="J26" s="2">
        <v>2</v>
      </c>
      <c r="K26" s="2">
        <v>0</v>
      </c>
      <c r="L26" s="2">
        <v>6</v>
      </c>
      <c r="M26" s="2">
        <v>170</v>
      </c>
      <c r="N26" s="2">
        <v>23</v>
      </c>
      <c r="O26" s="2">
        <v>103</v>
      </c>
      <c r="P26" s="2">
        <v>5</v>
      </c>
      <c r="Q26" s="2">
        <v>37</v>
      </c>
      <c r="R26" s="2">
        <v>1</v>
      </c>
      <c r="S26" s="2">
        <v>1</v>
      </c>
    </row>
    <row r="27" spans="1:19">
      <c r="A27" s="2">
        <v>9</v>
      </c>
      <c r="B27" s="2" t="s">
        <v>53</v>
      </c>
      <c r="C27" s="2" t="s">
        <v>54</v>
      </c>
      <c r="D27" s="6">
        <v>140</v>
      </c>
      <c r="E27" s="2">
        <v>45</v>
      </c>
      <c r="F27" s="2">
        <v>22</v>
      </c>
      <c r="G27" s="2">
        <v>5</v>
      </c>
      <c r="H27" s="2">
        <v>0</v>
      </c>
      <c r="I27" s="2">
        <v>4</v>
      </c>
      <c r="J27" s="2">
        <v>0</v>
      </c>
      <c r="K27" s="2">
        <v>0</v>
      </c>
      <c r="L27" s="2">
        <v>2</v>
      </c>
      <c r="M27" s="2">
        <v>78</v>
      </c>
      <c r="N27" s="2">
        <v>25</v>
      </c>
      <c r="O27" s="2">
        <v>25</v>
      </c>
      <c r="P27" s="2">
        <v>7</v>
      </c>
      <c r="Q27" s="2">
        <v>17</v>
      </c>
      <c r="R27" s="2">
        <v>4</v>
      </c>
      <c r="S27" s="2">
        <v>0</v>
      </c>
    </row>
    <row r="28" spans="1:19">
      <c r="A28" s="2">
        <v>10</v>
      </c>
      <c r="B28" s="2" t="s">
        <v>55</v>
      </c>
      <c r="C28" s="2" t="s">
        <v>56</v>
      </c>
      <c r="D28" s="6">
        <v>1212</v>
      </c>
      <c r="E28" s="2">
        <v>102</v>
      </c>
      <c r="F28" s="2">
        <v>198</v>
      </c>
      <c r="G28" s="2">
        <v>5</v>
      </c>
      <c r="H28" s="2">
        <v>0</v>
      </c>
      <c r="I28" s="2">
        <v>3</v>
      </c>
      <c r="J28" s="2">
        <v>6</v>
      </c>
      <c r="K28" s="2">
        <v>0</v>
      </c>
      <c r="L28" s="2">
        <v>3</v>
      </c>
      <c r="M28" s="2">
        <v>317</v>
      </c>
      <c r="N28" s="2">
        <v>88</v>
      </c>
      <c r="O28" s="2">
        <v>178</v>
      </c>
      <c r="P28" s="2">
        <v>20</v>
      </c>
      <c r="Q28" s="2">
        <v>18</v>
      </c>
      <c r="R28" s="2">
        <v>10</v>
      </c>
      <c r="S28" s="2">
        <v>3</v>
      </c>
    </row>
    <row r="29" spans="1:19">
      <c r="A29" s="2">
        <v>10</v>
      </c>
      <c r="B29" s="2" t="s">
        <v>55</v>
      </c>
      <c r="C29" s="2" t="s">
        <v>57</v>
      </c>
      <c r="D29" s="6">
        <v>1180</v>
      </c>
      <c r="E29" s="2">
        <v>123</v>
      </c>
      <c r="F29" s="2">
        <v>92</v>
      </c>
      <c r="G29" s="2">
        <v>9</v>
      </c>
      <c r="H29" s="2">
        <v>3</v>
      </c>
      <c r="I29" s="2">
        <v>1</v>
      </c>
      <c r="J29" s="2">
        <v>3</v>
      </c>
      <c r="K29" s="2">
        <v>0</v>
      </c>
      <c r="L29" s="2">
        <v>1</v>
      </c>
      <c r="M29" s="2">
        <v>232</v>
      </c>
      <c r="N29" s="2">
        <v>117</v>
      </c>
      <c r="O29" s="2">
        <v>94</v>
      </c>
      <c r="P29" s="2">
        <v>7</v>
      </c>
      <c r="Q29" s="2">
        <v>4</v>
      </c>
      <c r="R29" s="2">
        <v>4</v>
      </c>
      <c r="S29" s="2">
        <v>6</v>
      </c>
    </row>
    <row r="30" spans="1:19">
      <c r="A30" s="2">
        <v>10</v>
      </c>
      <c r="B30" s="2" t="s">
        <v>55</v>
      </c>
      <c r="C30" s="2" t="s">
        <v>58</v>
      </c>
      <c r="D30" s="6">
        <v>1190</v>
      </c>
      <c r="E30" s="2">
        <v>139</v>
      </c>
      <c r="F30" s="2">
        <v>113</v>
      </c>
      <c r="G30" s="2">
        <v>18</v>
      </c>
      <c r="H30" s="2">
        <v>1</v>
      </c>
      <c r="I30" s="2">
        <v>1</v>
      </c>
      <c r="J30" s="2">
        <v>6</v>
      </c>
      <c r="K30" s="2">
        <v>0</v>
      </c>
      <c r="L30" s="2">
        <v>2</v>
      </c>
      <c r="M30" s="2">
        <v>280</v>
      </c>
      <c r="N30" s="2">
        <v>99</v>
      </c>
      <c r="O30" s="2">
        <v>127</v>
      </c>
      <c r="P30" s="2">
        <v>22</v>
      </c>
      <c r="Q30" s="2">
        <v>11</v>
      </c>
      <c r="R30" s="2">
        <v>11</v>
      </c>
      <c r="S30" s="2">
        <v>10</v>
      </c>
    </row>
    <row r="31" spans="1:19">
      <c r="A31" s="2">
        <v>11</v>
      </c>
      <c r="B31" s="2" t="s">
        <v>59</v>
      </c>
      <c r="C31" s="2" t="s">
        <v>60</v>
      </c>
      <c r="D31" s="6">
        <v>231</v>
      </c>
      <c r="E31" s="2">
        <v>31</v>
      </c>
      <c r="F31" s="2">
        <v>8</v>
      </c>
      <c r="G31" s="2">
        <v>4</v>
      </c>
      <c r="H31" s="2">
        <v>0</v>
      </c>
      <c r="I31" s="2">
        <v>0</v>
      </c>
      <c r="J31" s="2">
        <v>1</v>
      </c>
      <c r="K31" s="2">
        <v>0</v>
      </c>
      <c r="L31" s="2">
        <v>0</v>
      </c>
      <c r="M31" s="2">
        <v>44</v>
      </c>
      <c r="N31" s="2">
        <v>35</v>
      </c>
      <c r="O31" s="2">
        <v>6</v>
      </c>
      <c r="P31" s="2">
        <v>0</v>
      </c>
      <c r="Q31" s="2">
        <v>2</v>
      </c>
      <c r="R31" s="2">
        <v>1</v>
      </c>
      <c r="S31" s="2">
        <v>0</v>
      </c>
    </row>
    <row r="32" spans="1:19">
      <c r="A32" s="2">
        <v>11</v>
      </c>
      <c r="B32" s="2" t="s">
        <v>59</v>
      </c>
      <c r="C32" s="2" t="s">
        <v>61</v>
      </c>
      <c r="D32" s="6">
        <v>61</v>
      </c>
      <c r="E32" s="2">
        <v>19</v>
      </c>
      <c r="F32" s="2">
        <v>10</v>
      </c>
      <c r="G32" s="2">
        <v>4</v>
      </c>
      <c r="H32" s="2">
        <v>0</v>
      </c>
      <c r="I32" s="2">
        <v>1</v>
      </c>
      <c r="J32" s="2">
        <v>0</v>
      </c>
      <c r="K32" s="2">
        <v>0</v>
      </c>
      <c r="L32" s="2">
        <v>1</v>
      </c>
      <c r="M32" s="2">
        <v>35</v>
      </c>
      <c r="N32" s="2">
        <v>19</v>
      </c>
      <c r="O32" s="2">
        <v>9</v>
      </c>
      <c r="P32" s="2">
        <v>0</v>
      </c>
      <c r="Q32" s="2">
        <v>6</v>
      </c>
      <c r="R32" s="2">
        <v>1</v>
      </c>
      <c r="S32" s="2">
        <v>0</v>
      </c>
    </row>
    <row r="33" spans="1:19">
      <c r="A33" s="2">
        <v>12</v>
      </c>
      <c r="B33" s="2" t="s">
        <v>62</v>
      </c>
      <c r="C33" s="2" t="s">
        <v>63</v>
      </c>
      <c r="D33" s="6">
        <v>430</v>
      </c>
      <c r="E33" s="2">
        <v>57</v>
      </c>
      <c r="F33" s="2">
        <v>43</v>
      </c>
      <c r="G33" s="2">
        <v>6</v>
      </c>
      <c r="H33" s="2">
        <v>0</v>
      </c>
      <c r="I33" s="2">
        <v>0</v>
      </c>
      <c r="J33" s="2">
        <v>4</v>
      </c>
      <c r="K33" s="2">
        <v>0</v>
      </c>
      <c r="L33" s="2">
        <v>5</v>
      </c>
      <c r="M33" s="2">
        <v>115</v>
      </c>
      <c r="N33" s="2">
        <v>44</v>
      </c>
      <c r="O33" s="2">
        <v>36</v>
      </c>
      <c r="P33" s="2">
        <v>19</v>
      </c>
      <c r="Q33" s="2">
        <v>10</v>
      </c>
      <c r="R33" s="2">
        <v>3</v>
      </c>
      <c r="S33" s="2">
        <v>3</v>
      </c>
    </row>
    <row r="34" spans="1:19">
      <c r="A34" s="2">
        <v>12</v>
      </c>
      <c r="B34" s="2" t="s">
        <v>62</v>
      </c>
      <c r="C34" s="2" t="s">
        <v>64</v>
      </c>
      <c r="D34" s="6">
        <v>440</v>
      </c>
      <c r="E34" s="2">
        <v>98</v>
      </c>
      <c r="F34" s="2">
        <v>130</v>
      </c>
      <c r="G34" s="2">
        <v>6</v>
      </c>
      <c r="H34" s="2">
        <v>0</v>
      </c>
      <c r="I34" s="2">
        <v>3</v>
      </c>
      <c r="J34" s="2">
        <v>6</v>
      </c>
      <c r="K34" s="2">
        <v>0</v>
      </c>
      <c r="L34" s="2">
        <v>3</v>
      </c>
      <c r="M34" s="2">
        <v>246</v>
      </c>
      <c r="N34" s="2">
        <v>80</v>
      </c>
      <c r="O34" s="2">
        <v>103</v>
      </c>
      <c r="P34" s="2">
        <v>8</v>
      </c>
      <c r="Q34" s="2">
        <v>48</v>
      </c>
      <c r="R34" s="2">
        <v>4</v>
      </c>
      <c r="S34" s="2">
        <v>3</v>
      </c>
    </row>
    <row r="35" spans="1:19">
      <c r="A35" s="2">
        <v>102</v>
      </c>
      <c r="B35" s="2" t="s">
        <v>65</v>
      </c>
      <c r="C35" s="2" t="s">
        <v>66</v>
      </c>
      <c r="D35" s="6">
        <v>80</v>
      </c>
      <c r="E35" s="2">
        <v>67</v>
      </c>
      <c r="F35" s="2">
        <v>71</v>
      </c>
      <c r="G35" s="2">
        <v>7</v>
      </c>
      <c r="H35" s="2">
        <v>3</v>
      </c>
      <c r="I35" s="2">
        <v>0</v>
      </c>
      <c r="J35" s="2">
        <v>7</v>
      </c>
      <c r="K35" s="2">
        <v>0</v>
      </c>
      <c r="L35" s="2">
        <v>4</v>
      </c>
      <c r="M35" s="2">
        <v>159</v>
      </c>
      <c r="N35" s="2">
        <v>57</v>
      </c>
      <c r="O35" s="2">
        <v>61</v>
      </c>
      <c r="P35" s="2">
        <v>5</v>
      </c>
      <c r="Q35" s="2">
        <v>22</v>
      </c>
      <c r="R35" s="2">
        <v>4</v>
      </c>
      <c r="S35" s="2">
        <v>10</v>
      </c>
    </row>
    <row r="36" spans="1:19">
      <c r="A36" s="2">
        <v>13</v>
      </c>
      <c r="B36" s="2" t="s">
        <v>67</v>
      </c>
      <c r="C36" s="2" t="s">
        <v>68</v>
      </c>
      <c r="D36" s="6">
        <v>650</v>
      </c>
      <c r="E36" s="2">
        <v>93</v>
      </c>
      <c r="F36" s="2">
        <v>40</v>
      </c>
      <c r="G36" s="2">
        <v>1</v>
      </c>
      <c r="H36" s="2">
        <v>1</v>
      </c>
      <c r="I36" s="2">
        <v>0</v>
      </c>
      <c r="J36" s="2">
        <v>0</v>
      </c>
      <c r="K36" s="2">
        <v>0</v>
      </c>
      <c r="L36" s="2">
        <v>7</v>
      </c>
      <c r="M36" s="2">
        <v>142</v>
      </c>
      <c r="N36" s="2">
        <v>40</v>
      </c>
      <c r="O36" s="2">
        <v>39</v>
      </c>
      <c r="P36" s="2">
        <v>5</v>
      </c>
      <c r="Q36" s="2">
        <v>42</v>
      </c>
      <c r="R36" s="2">
        <v>2</v>
      </c>
      <c r="S36" s="2">
        <v>14</v>
      </c>
    </row>
    <row r="37" spans="1:19">
      <c r="A37" s="2">
        <v>14</v>
      </c>
      <c r="B37" s="2" t="s">
        <v>69</v>
      </c>
      <c r="C37" s="2" t="s">
        <v>70</v>
      </c>
      <c r="D37" s="6">
        <v>1000</v>
      </c>
      <c r="E37" s="2">
        <v>21</v>
      </c>
      <c r="F37" s="2">
        <v>14</v>
      </c>
      <c r="G37" s="2">
        <v>0</v>
      </c>
      <c r="H37" s="2">
        <v>0</v>
      </c>
      <c r="I37" s="2">
        <v>0</v>
      </c>
      <c r="J37" s="2">
        <v>1</v>
      </c>
      <c r="K37" s="2">
        <v>0</v>
      </c>
      <c r="L37" s="2">
        <v>3</v>
      </c>
      <c r="M37" s="2">
        <v>39</v>
      </c>
      <c r="N37" s="2">
        <v>16</v>
      </c>
      <c r="O37" s="2">
        <v>9</v>
      </c>
      <c r="P37" s="2">
        <v>0</v>
      </c>
      <c r="Q37" s="2">
        <v>11</v>
      </c>
      <c r="R37" s="2">
        <v>0</v>
      </c>
      <c r="S37" s="2">
        <v>3</v>
      </c>
    </row>
    <row r="38" spans="1:19">
      <c r="A38" s="2">
        <v>14</v>
      </c>
      <c r="B38" s="2" t="s">
        <v>69</v>
      </c>
      <c r="C38" s="2" t="s">
        <v>71</v>
      </c>
      <c r="D38" s="6">
        <v>990</v>
      </c>
      <c r="E38" s="2">
        <v>72</v>
      </c>
      <c r="F38" s="2">
        <v>30</v>
      </c>
      <c r="G38" s="2">
        <v>0</v>
      </c>
      <c r="H38" s="2">
        <v>0</v>
      </c>
      <c r="I38" s="2">
        <v>0</v>
      </c>
      <c r="J38" s="2">
        <v>1</v>
      </c>
      <c r="K38" s="2">
        <v>0</v>
      </c>
      <c r="L38" s="2">
        <v>4</v>
      </c>
      <c r="M38" s="2">
        <v>107</v>
      </c>
      <c r="N38" s="2">
        <v>42</v>
      </c>
      <c r="O38" s="2">
        <v>38</v>
      </c>
      <c r="P38" s="2">
        <v>0</v>
      </c>
      <c r="Q38" s="2">
        <v>24</v>
      </c>
      <c r="R38" s="2">
        <v>3</v>
      </c>
      <c r="S38" s="2">
        <v>0</v>
      </c>
    </row>
    <row r="39" spans="1:19">
      <c r="A39" s="2">
        <v>14</v>
      </c>
      <c r="B39" s="2" t="s">
        <v>69</v>
      </c>
      <c r="C39" s="2" t="s">
        <v>72</v>
      </c>
      <c r="D39" s="6">
        <v>1020</v>
      </c>
      <c r="E39" s="2">
        <v>33</v>
      </c>
      <c r="F39" s="2">
        <v>0</v>
      </c>
      <c r="G39" s="2">
        <v>0</v>
      </c>
      <c r="H39" s="2">
        <v>1</v>
      </c>
      <c r="I39" s="2">
        <v>1</v>
      </c>
      <c r="J39" s="2">
        <v>3</v>
      </c>
      <c r="K39" s="2">
        <v>0</v>
      </c>
      <c r="L39" s="2">
        <v>14</v>
      </c>
      <c r="M39" s="2">
        <v>52</v>
      </c>
      <c r="N39" s="2">
        <v>21</v>
      </c>
      <c r="O39" s="2">
        <v>3</v>
      </c>
      <c r="P39" s="2">
        <v>0</v>
      </c>
      <c r="Q39" s="2">
        <v>25</v>
      </c>
      <c r="R39" s="2">
        <v>1</v>
      </c>
      <c r="S39" s="2">
        <v>2</v>
      </c>
    </row>
    <row r="40" spans="1:19">
      <c r="A40" s="2">
        <v>14</v>
      </c>
      <c r="B40" s="2" t="s">
        <v>69</v>
      </c>
      <c r="C40" s="2" t="s">
        <v>73</v>
      </c>
      <c r="D40" s="6">
        <v>1042</v>
      </c>
      <c r="E40" s="2">
        <v>27</v>
      </c>
      <c r="F40" s="2">
        <v>15</v>
      </c>
      <c r="G40" s="2">
        <v>0</v>
      </c>
      <c r="H40" s="2">
        <v>0</v>
      </c>
      <c r="I40" s="2">
        <v>0</v>
      </c>
      <c r="J40" s="2">
        <v>2</v>
      </c>
      <c r="K40" s="2">
        <v>0</v>
      </c>
      <c r="L40" s="2">
        <v>10</v>
      </c>
      <c r="M40" s="2">
        <v>54</v>
      </c>
      <c r="N40" s="2">
        <v>30</v>
      </c>
      <c r="O40" s="2">
        <v>15</v>
      </c>
      <c r="P40" s="2">
        <v>2</v>
      </c>
      <c r="Q40" s="2">
        <v>6</v>
      </c>
      <c r="R40" s="2">
        <v>1</v>
      </c>
      <c r="S40" s="2">
        <v>0</v>
      </c>
    </row>
    <row r="41" spans="1:19">
      <c r="A41" s="2">
        <v>15</v>
      </c>
      <c r="B41" s="2" t="s">
        <v>74</v>
      </c>
      <c r="C41" s="2" t="s">
        <v>75</v>
      </c>
      <c r="D41" s="6">
        <v>700</v>
      </c>
      <c r="E41" s="2">
        <v>104</v>
      </c>
      <c r="F41" s="2">
        <v>61</v>
      </c>
      <c r="G41" s="2">
        <v>2</v>
      </c>
      <c r="H41" s="2">
        <v>0</v>
      </c>
      <c r="I41" s="2">
        <v>0</v>
      </c>
      <c r="J41" s="2">
        <v>6</v>
      </c>
      <c r="K41" s="2">
        <v>0</v>
      </c>
      <c r="L41" s="2">
        <v>11</v>
      </c>
      <c r="M41" s="2">
        <v>184</v>
      </c>
      <c r="N41" s="2">
        <v>53</v>
      </c>
      <c r="O41" s="2">
        <v>60</v>
      </c>
      <c r="P41" s="2">
        <v>6</v>
      </c>
      <c r="Q41" s="2">
        <v>57</v>
      </c>
      <c r="R41" s="2">
        <v>6</v>
      </c>
      <c r="S41" s="2">
        <v>2</v>
      </c>
    </row>
    <row r="42" spans="1:19">
      <c r="A42" s="2">
        <v>103</v>
      </c>
      <c r="B42" s="2" t="s">
        <v>76</v>
      </c>
      <c r="C42" s="2" t="s">
        <v>77</v>
      </c>
      <c r="D42" s="6">
        <v>62</v>
      </c>
      <c r="E42" s="2">
        <v>43</v>
      </c>
      <c r="F42" s="2">
        <v>44</v>
      </c>
      <c r="G42" s="2">
        <v>5</v>
      </c>
      <c r="H42" s="2">
        <v>0</v>
      </c>
      <c r="I42" s="2">
        <v>0</v>
      </c>
      <c r="J42" s="2">
        <v>0</v>
      </c>
      <c r="K42" s="2">
        <v>0</v>
      </c>
      <c r="L42" s="2">
        <v>2</v>
      </c>
      <c r="M42" s="2">
        <v>94</v>
      </c>
      <c r="N42" s="2">
        <v>29</v>
      </c>
      <c r="O42" s="2">
        <v>36</v>
      </c>
      <c r="P42" s="2">
        <v>10</v>
      </c>
      <c r="Q42" s="2">
        <v>12</v>
      </c>
      <c r="R42" s="2">
        <v>0</v>
      </c>
      <c r="S42" s="2">
        <v>7</v>
      </c>
    </row>
    <row r="43" spans="1:19">
      <c r="A43" s="2">
        <v>16</v>
      </c>
      <c r="B43" s="2" t="s">
        <v>78</v>
      </c>
      <c r="C43" s="2" t="s">
        <v>79</v>
      </c>
      <c r="D43" s="6">
        <v>200</v>
      </c>
      <c r="E43" s="2">
        <v>37</v>
      </c>
      <c r="F43" s="2">
        <v>53</v>
      </c>
      <c r="G43" s="2">
        <v>4</v>
      </c>
      <c r="H43" s="2">
        <v>0</v>
      </c>
      <c r="I43" s="2">
        <v>0</v>
      </c>
      <c r="J43" s="2">
        <v>9</v>
      </c>
      <c r="K43" s="2">
        <v>0</v>
      </c>
      <c r="L43" s="2">
        <v>6</v>
      </c>
      <c r="M43" s="2">
        <v>109</v>
      </c>
      <c r="N43" s="2">
        <v>30</v>
      </c>
      <c r="O43" s="2">
        <v>48</v>
      </c>
      <c r="P43" s="2">
        <v>2</v>
      </c>
      <c r="Q43" s="2">
        <v>10</v>
      </c>
      <c r="R43" s="2">
        <v>5</v>
      </c>
      <c r="S43" s="2">
        <v>14</v>
      </c>
    </row>
    <row r="44" spans="1:19">
      <c r="A44" s="2">
        <v>16</v>
      </c>
      <c r="B44" s="2" t="s">
        <v>78</v>
      </c>
      <c r="C44" s="2" t="s">
        <v>80</v>
      </c>
      <c r="D44" s="6">
        <v>720</v>
      </c>
      <c r="E44" s="2">
        <v>72</v>
      </c>
      <c r="F44" s="2">
        <v>131</v>
      </c>
      <c r="G44" s="2">
        <v>1</v>
      </c>
      <c r="H44" s="2">
        <v>1</v>
      </c>
      <c r="I44" s="2">
        <v>0</v>
      </c>
      <c r="J44" s="2">
        <v>12</v>
      </c>
      <c r="K44" s="2">
        <v>0</v>
      </c>
      <c r="L44" s="2">
        <v>9</v>
      </c>
      <c r="M44" s="2">
        <v>226</v>
      </c>
      <c r="N44" s="2">
        <v>84</v>
      </c>
      <c r="O44" s="2">
        <v>97</v>
      </c>
      <c r="P44" s="2">
        <v>4</v>
      </c>
      <c r="Q44" s="2">
        <v>5</v>
      </c>
      <c r="R44" s="2">
        <v>6</v>
      </c>
      <c r="S44" s="2">
        <v>30</v>
      </c>
    </row>
    <row r="45" spans="1:19">
      <c r="A45" s="2">
        <v>16</v>
      </c>
      <c r="B45" s="2" t="s">
        <v>78</v>
      </c>
      <c r="C45" s="2" t="s">
        <v>81</v>
      </c>
      <c r="D45" s="6">
        <v>222</v>
      </c>
      <c r="E45" s="2">
        <v>74</v>
      </c>
      <c r="F45" s="2">
        <v>72</v>
      </c>
      <c r="G45" s="2">
        <v>8</v>
      </c>
      <c r="H45" s="2">
        <v>2</v>
      </c>
      <c r="I45" s="2">
        <v>0</v>
      </c>
      <c r="J45" s="2">
        <v>27</v>
      </c>
      <c r="K45" s="2">
        <v>0</v>
      </c>
      <c r="L45" s="2">
        <v>16</v>
      </c>
      <c r="M45" s="2">
        <v>199</v>
      </c>
      <c r="N45" s="2">
        <v>50</v>
      </c>
      <c r="O45" s="2">
        <v>70</v>
      </c>
      <c r="P45" s="2">
        <v>10</v>
      </c>
      <c r="Q45" s="2">
        <v>17</v>
      </c>
      <c r="R45" s="2">
        <v>3</v>
      </c>
      <c r="S45" s="2">
        <v>49</v>
      </c>
    </row>
    <row r="46" spans="1:19">
      <c r="A46" s="2">
        <v>16</v>
      </c>
      <c r="B46" s="2" t="s">
        <v>78</v>
      </c>
      <c r="C46" s="2" t="s">
        <v>82</v>
      </c>
      <c r="D46" s="6">
        <v>542</v>
      </c>
      <c r="E46" s="2">
        <v>46</v>
      </c>
      <c r="F46" s="2">
        <v>36</v>
      </c>
      <c r="G46" s="2">
        <v>1</v>
      </c>
      <c r="H46" s="2">
        <v>0</v>
      </c>
      <c r="I46" s="2">
        <v>0</v>
      </c>
      <c r="J46" s="2">
        <v>9</v>
      </c>
      <c r="K46" s="2">
        <v>0</v>
      </c>
      <c r="L46" s="2">
        <v>2</v>
      </c>
      <c r="M46" s="2">
        <v>94</v>
      </c>
      <c r="N46" s="2">
        <v>26</v>
      </c>
      <c r="O46" s="2">
        <v>41</v>
      </c>
      <c r="P46" s="2">
        <v>1</v>
      </c>
      <c r="Q46" s="2">
        <v>11</v>
      </c>
      <c r="R46" s="2">
        <v>6</v>
      </c>
      <c r="S46" s="2">
        <v>9</v>
      </c>
    </row>
    <row r="47" spans="1:19">
      <c r="A47" s="2">
        <v>17</v>
      </c>
      <c r="B47" s="2" t="s">
        <v>83</v>
      </c>
      <c r="C47" s="2" t="s">
        <v>84</v>
      </c>
      <c r="D47" s="6">
        <v>460</v>
      </c>
      <c r="E47" s="2">
        <v>160</v>
      </c>
      <c r="F47" s="2">
        <v>85</v>
      </c>
      <c r="G47" s="2">
        <v>16</v>
      </c>
      <c r="H47" s="2">
        <v>0</v>
      </c>
      <c r="I47" s="2">
        <v>11</v>
      </c>
      <c r="J47" s="2">
        <v>0</v>
      </c>
      <c r="K47" s="2">
        <v>0</v>
      </c>
      <c r="L47" s="2">
        <v>5</v>
      </c>
      <c r="M47" s="2">
        <v>277</v>
      </c>
      <c r="N47" s="2">
        <v>104</v>
      </c>
      <c r="O47" s="2">
        <v>70</v>
      </c>
      <c r="P47" s="2">
        <v>12</v>
      </c>
      <c r="Q47" s="2">
        <v>58</v>
      </c>
      <c r="R47" s="2">
        <v>14</v>
      </c>
      <c r="S47" s="2">
        <v>19</v>
      </c>
    </row>
    <row r="48" spans="1:19">
      <c r="A48" s="2">
        <v>18</v>
      </c>
      <c r="B48" s="2" t="s">
        <v>85</v>
      </c>
      <c r="C48" s="2" t="s">
        <v>86</v>
      </c>
      <c r="D48" s="6">
        <v>1230</v>
      </c>
      <c r="E48" s="2">
        <v>130</v>
      </c>
      <c r="F48" s="2">
        <v>145</v>
      </c>
      <c r="G48" s="2">
        <v>5</v>
      </c>
      <c r="H48" s="2">
        <v>0</v>
      </c>
      <c r="I48" s="2">
        <v>0</v>
      </c>
      <c r="J48" s="2">
        <v>5</v>
      </c>
      <c r="K48" s="2">
        <v>0</v>
      </c>
      <c r="L48" s="2">
        <v>9</v>
      </c>
      <c r="M48" s="2">
        <v>294</v>
      </c>
      <c r="N48" s="2">
        <v>150</v>
      </c>
      <c r="O48" s="2">
        <v>81</v>
      </c>
      <c r="P48" s="2">
        <v>6</v>
      </c>
      <c r="Q48" s="2">
        <v>48</v>
      </c>
      <c r="R48" s="2">
        <v>8</v>
      </c>
      <c r="S48" s="2">
        <v>1</v>
      </c>
    </row>
    <row r="49" spans="1:19">
      <c r="A49" s="2">
        <v>19</v>
      </c>
      <c r="B49" s="2" t="s">
        <v>87</v>
      </c>
      <c r="C49" s="2" t="s">
        <v>88</v>
      </c>
      <c r="D49" s="6">
        <v>100</v>
      </c>
      <c r="E49" s="2">
        <v>29</v>
      </c>
      <c r="F49" s="2">
        <v>23</v>
      </c>
      <c r="G49" s="2">
        <v>2</v>
      </c>
      <c r="H49" s="2">
        <v>0</v>
      </c>
      <c r="I49" s="2">
        <v>0</v>
      </c>
      <c r="J49" s="2">
        <v>0</v>
      </c>
      <c r="K49" s="2">
        <v>0</v>
      </c>
      <c r="L49" s="2">
        <v>2</v>
      </c>
      <c r="M49" s="2">
        <v>56</v>
      </c>
      <c r="N49" s="2">
        <v>3</v>
      </c>
      <c r="O49" s="2">
        <v>26</v>
      </c>
      <c r="P49" s="2">
        <v>17</v>
      </c>
      <c r="Q49" s="2">
        <v>10</v>
      </c>
      <c r="R49" s="2">
        <v>0</v>
      </c>
      <c r="S49" s="2">
        <v>0</v>
      </c>
    </row>
    <row r="50" spans="1:19">
      <c r="A50" s="2">
        <v>20</v>
      </c>
      <c r="B50" s="2" t="s">
        <v>89</v>
      </c>
      <c r="C50" s="2" t="s">
        <v>90</v>
      </c>
      <c r="D50" s="6">
        <v>460</v>
      </c>
      <c r="E50" s="2">
        <v>73</v>
      </c>
      <c r="F50" s="2">
        <v>86</v>
      </c>
      <c r="G50" s="2">
        <v>3</v>
      </c>
      <c r="H50" s="2">
        <v>1</v>
      </c>
      <c r="I50" s="2">
        <v>0</v>
      </c>
      <c r="J50" s="2">
        <v>11</v>
      </c>
      <c r="K50" s="2">
        <v>0</v>
      </c>
      <c r="L50" s="2">
        <v>13</v>
      </c>
      <c r="M50" s="2">
        <v>187</v>
      </c>
      <c r="N50" s="2">
        <v>60</v>
      </c>
      <c r="O50" s="2">
        <v>81</v>
      </c>
      <c r="P50" s="2">
        <v>12</v>
      </c>
      <c r="Q50" s="2">
        <v>21</v>
      </c>
      <c r="R50" s="2">
        <v>10</v>
      </c>
      <c r="S50" s="2">
        <v>3</v>
      </c>
    </row>
    <row r="51" spans="1:19">
      <c r="A51" s="2">
        <v>104</v>
      </c>
      <c r="B51" s="2" t="s">
        <v>91</v>
      </c>
      <c r="C51" s="2" t="s">
        <v>92</v>
      </c>
      <c r="D51" s="6">
        <v>140</v>
      </c>
      <c r="E51" s="2">
        <v>106</v>
      </c>
      <c r="F51" s="2">
        <v>152</v>
      </c>
      <c r="G51" s="2">
        <v>11</v>
      </c>
      <c r="H51" s="2">
        <v>13</v>
      </c>
      <c r="I51" s="2">
        <v>7</v>
      </c>
      <c r="J51" s="2">
        <v>3</v>
      </c>
      <c r="K51" s="2">
        <v>0</v>
      </c>
      <c r="L51" s="2">
        <v>4</v>
      </c>
      <c r="M51" s="2">
        <v>296</v>
      </c>
      <c r="N51" s="2">
        <v>79</v>
      </c>
      <c r="O51" s="2">
        <v>146</v>
      </c>
      <c r="P51" s="2">
        <v>13</v>
      </c>
      <c r="Q51" s="2">
        <v>34</v>
      </c>
      <c r="R51" s="2">
        <v>5</v>
      </c>
      <c r="S51" s="2">
        <v>19</v>
      </c>
    </row>
    <row r="52" spans="1:19">
      <c r="A52" s="2">
        <v>136</v>
      </c>
      <c r="B52" s="2" t="s">
        <v>93</v>
      </c>
      <c r="C52" s="2" t="s">
        <v>94</v>
      </c>
      <c r="D52" s="6">
        <v>100</v>
      </c>
      <c r="E52" s="2">
        <v>169</v>
      </c>
      <c r="F52" s="2">
        <v>85</v>
      </c>
      <c r="G52" s="2">
        <v>8</v>
      </c>
      <c r="H52" s="2">
        <v>0</v>
      </c>
      <c r="I52" s="2">
        <v>2</v>
      </c>
      <c r="J52" s="2">
        <v>13</v>
      </c>
      <c r="K52" s="2">
        <v>0</v>
      </c>
      <c r="L52" s="2">
        <v>8</v>
      </c>
      <c r="M52" s="2">
        <v>285</v>
      </c>
      <c r="N52" s="2">
        <v>96</v>
      </c>
      <c r="O52" s="2">
        <v>105</v>
      </c>
      <c r="P52" s="2">
        <v>21</v>
      </c>
      <c r="Q52" s="2">
        <v>27</v>
      </c>
      <c r="R52" s="2">
        <v>31</v>
      </c>
      <c r="S52" s="2">
        <v>5</v>
      </c>
    </row>
    <row r="53" spans="1:19">
      <c r="A53" s="2">
        <v>136</v>
      </c>
      <c r="B53" s="2" t="s">
        <v>93</v>
      </c>
      <c r="C53" s="2" t="s">
        <v>95</v>
      </c>
      <c r="D53" s="6">
        <v>960</v>
      </c>
      <c r="E53" s="2">
        <v>167</v>
      </c>
      <c r="F53" s="2">
        <v>317</v>
      </c>
      <c r="G53" s="2">
        <v>16</v>
      </c>
      <c r="H53" s="2">
        <v>1</v>
      </c>
      <c r="I53" s="2">
        <v>1</v>
      </c>
      <c r="J53" s="2">
        <v>6</v>
      </c>
      <c r="K53" s="2">
        <v>0</v>
      </c>
      <c r="L53" s="2">
        <v>8</v>
      </c>
      <c r="M53" s="2">
        <v>516</v>
      </c>
      <c r="N53" s="2">
        <v>188</v>
      </c>
      <c r="O53" s="2">
        <v>252</v>
      </c>
      <c r="P53" s="2">
        <v>19</v>
      </c>
      <c r="Q53" s="2">
        <v>29</v>
      </c>
      <c r="R53" s="2">
        <v>26</v>
      </c>
      <c r="S53" s="2">
        <v>2</v>
      </c>
    </row>
    <row r="54" spans="1:19">
      <c r="A54" s="2">
        <v>136</v>
      </c>
      <c r="B54" s="2" t="s">
        <v>93</v>
      </c>
      <c r="C54" s="2" t="s">
        <v>96</v>
      </c>
      <c r="D54" s="6">
        <v>120</v>
      </c>
      <c r="E54" s="2">
        <v>141</v>
      </c>
      <c r="F54" s="2">
        <v>279</v>
      </c>
      <c r="G54" s="2">
        <v>10</v>
      </c>
      <c r="H54" s="2">
        <v>1</v>
      </c>
      <c r="I54" s="2">
        <v>1</v>
      </c>
      <c r="J54" s="2">
        <v>5</v>
      </c>
      <c r="K54" s="2">
        <v>0</v>
      </c>
      <c r="L54" s="2">
        <v>6</v>
      </c>
      <c r="M54" s="2">
        <v>443</v>
      </c>
      <c r="N54" s="2">
        <v>153</v>
      </c>
      <c r="O54" s="2">
        <v>228</v>
      </c>
      <c r="P54" s="2">
        <v>21</v>
      </c>
      <c r="Q54" s="2">
        <v>18</v>
      </c>
      <c r="R54" s="2">
        <v>21</v>
      </c>
      <c r="S54" s="2">
        <v>2</v>
      </c>
    </row>
    <row r="55" spans="1:19">
      <c r="A55" s="2">
        <v>136</v>
      </c>
      <c r="B55" s="2" t="s">
        <v>93</v>
      </c>
      <c r="C55" s="2" t="s">
        <v>97</v>
      </c>
      <c r="D55" s="6">
        <v>890</v>
      </c>
      <c r="E55" s="2">
        <v>121</v>
      </c>
      <c r="F55" s="2">
        <v>309</v>
      </c>
      <c r="G55" s="2">
        <v>6</v>
      </c>
      <c r="H55" s="2">
        <v>1</v>
      </c>
      <c r="I55" s="2">
        <v>0</v>
      </c>
      <c r="J55" s="2">
        <v>5</v>
      </c>
      <c r="K55" s="2">
        <v>0</v>
      </c>
      <c r="L55" s="2">
        <v>8</v>
      </c>
      <c r="M55" s="2">
        <v>450</v>
      </c>
      <c r="N55" s="2">
        <v>145</v>
      </c>
      <c r="O55" s="2">
        <v>235</v>
      </c>
      <c r="P55" s="2">
        <v>13</v>
      </c>
      <c r="Q55" s="2">
        <v>38</v>
      </c>
      <c r="R55" s="2">
        <v>15</v>
      </c>
      <c r="S55" s="2">
        <v>4</v>
      </c>
    </row>
    <row r="56" spans="1:19">
      <c r="A56" s="2">
        <v>136</v>
      </c>
      <c r="B56" s="2" t="s">
        <v>93</v>
      </c>
      <c r="C56" s="2" t="s">
        <v>98</v>
      </c>
      <c r="D56" s="6">
        <v>830</v>
      </c>
      <c r="E56" s="2">
        <v>182</v>
      </c>
      <c r="F56" s="2">
        <v>165</v>
      </c>
      <c r="G56" s="2">
        <v>27</v>
      </c>
      <c r="H56" s="2">
        <v>6</v>
      </c>
      <c r="I56" s="2">
        <v>2</v>
      </c>
      <c r="J56" s="2">
        <v>21</v>
      </c>
      <c r="K56" s="2">
        <v>0</v>
      </c>
      <c r="L56" s="2">
        <v>5</v>
      </c>
      <c r="M56" s="2">
        <v>408</v>
      </c>
      <c r="N56" s="2">
        <v>143</v>
      </c>
      <c r="O56" s="2">
        <v>174</v>
      </c>
      <c r="P56" s="2">
        <v>21</v>
      </c>
      <c r="Q56" s="2">
        <v>39</v>
      </c>
      <c r="R56" s="2">
        <v>25</v>
      </c>
      <c r="S56" s="2">
        <v>6</v>
      </c>
    </row>
    <row r="57" spans="1:19">
      <c r="A57" s="2">
        <v>136</v>
      </c>
      <c r="B57" s="2" t="s">
        <v>93</v>
      </c>
      <c r="C57" s="2" t="s">
        <v>99</v>
      </c>
      <c r="D57" s="6">
        <v>80</v>
      </c>
      <c r="E57" s="2">
        <v>205</v>
      </c>
      <c r="F57" s="2">
        <v>204</v>
      </c>
      <c r="G57" s="2">
        <v>37</v>
      </c>
      <c r="H57" s="2">
        <v>5</v>
      </c>
      <c r="I57" s="2">
        <v>1</v>
      </c>
      <c r="J57" s="2">
        <v>24</v>
      </c>
      <c r="K57" s="2">
        <v>0</v>
      </c>
      <c r="L57" s="2">
        <v>20</v>
      </c>
      <c r="M57" s="2">
        <v>496</v>
      </c>
      <c r="N57" s="2">
        <v>154</v>
      </c>
      <c r="O57" s="2">
        <v>239</v>
      </c>
      <c r="P57" s="2">
        <v>17</v>
      </c>
      <c r="Q57" s="2">
        <v>47</v>
      </c>
      <c r="R57" s="2">
        <v>35</v>
      </c>
      <c r="S57" s="2">
        <v>4</v>
      </c>
    </row>
    <row r="58" spans="1:19">
      <c r="A58" s="2">
        <v>136</v>
      </c>
      <c r="B58" s="2" t="s">
        <v>93</v>
      </c>
      <c r="C58" s="2" t="s">
        <v>100</v>
      </c>
      <c r="D58" s="6">
        <v>840</v>
      </c>
      <c r="E58" s="2">
        <v>182</v>
      </c>
      <c r="F58" s="2">
        <v>322</v>
      </c>
      <c r="G58" s="2">
        <v>10</v>
      </c>
      <c r="H58" s="2">
        <v>0</v>
      </c>
      <c r="I58" s="2">
        <v>0</v>
      </c>
      <c r="J58" s="2">
        <v>10</v>
      </c>
      <c r="K58" s="2">
        <v>0</v>
      </c>
      <c r="L58" s="2">
        <v>9</v>
      </c>
      <c r="M58" s="2">
        <v>533</v>
      </c>
      <c r="N58" s="2">
        <v>162</v>
      </c>
      <c r="O58" s="2">
        <v>281</v>
      </c>
      <c r="P58" s="2">
        <v>19</v>
      </c>
      <c r="Q58" s="2">
        <v>40</v>
      </c>
      <c r="R58" s="2">
        <v>30</v>
      </c>
      <c r="S58" s="2">
        <v>1</v>
      </c>
    </row>
    <row r="59" spans="1:19">
      <c r="A59" s="2">
        <v>21</v>
      </c>
      <c r="B59" s="2" t="s">
        <v>101</v>
      </c>
      <c r="C59" s="2" t="s">
        <v>102</v>
      </c>
      <c r="D59" s="6">
        <v>30</v>
      </c>
      <c r="E59" s="2">
        <v>79</v>
      </c>
      <c r="F59" s="2">
        <v>0</v>
      </c>
      <c r="G59" s="2">
        <v>0</v>
      </c>
      <c r="H59" s="2">
        <v>1</v>
      </c>
      <c r="I59" s="2">
        <v>8</v>
      </c>
      <c r="J59" s="2">
        <v>18</v>
      </c>
      <c r="K59" s="2">
        <v>0</v>
      </c>
      <c r="L59" s="2">
        <v>0</v>
      </c>
      <c r="M59" s="2">
        <v>106</v>
      </c>
      <c r="N59" s="2">
        <v>22</v>
      </c>
      <c r="O59" s="2">
        <v>4</v>
      </c>
      <c r="P59" s="2">
        <v>6</v>
      </c>
      <c r="Q59" s="2">
        <v>63</v>
      </c>
      <c r="R59" s="2">
        <v>8</v>
      </c>
      <c r="S59" s="2">
        <v>3</v>
      </c>
    </row>
    <row r="60" spans="1:19">
      <c r="A60" s="2">
        <v>21</v>
      </c>
      <c r="B60" s="2" t="s">
        <v>101</v>
      </c>
      <c r="C60" s="2" t="s">
        <v>103</v>
      </c>
      <c r="D60" s="6">
        <v>740</v>
      </c>
      <c r="E60" s="2">
        <v>150</v>
      </c>
      <c r="F60" s="2">
        <v>232</v>
      </c>
      <c r="G60" s="2">
        <v>6</v>
      </c>
      <c r="H60" s="2">
        <v>1</v>
      </c>
      <c r="I60" s="2">
        <v>4</v>
      </c>
      <c r="J60" s="2">
        <v>5</v>
      </c>
      <c r="K60" s="2">
        <v>0</v>
      </c>
      <c r="L60" s="2">
        <v>4</v>
      </c>
      <c r="M60" s="2">
        <v>402</v>
      </c>
      <c r="N60" s="2">
        <v>128</v>
      </c>
      <c r="O60" s="2">
        <v>218</v>
      </c>
      <c r="P60" s="2">
        <v>13</v>
      </c>
      <c r="Q60" s="2">
        <v>25</v>
      </c>
      <c r="R60" s="2">
        <v>18</v>
      </c>
      <c r="S60" s="2">
        <v>0</v>
      </c>
    </row>
    <row r="61" spans="1:19">
      <c r="A61" s="2">
        <v>21</v>
      </c>
      <c r="B61" s="2" t="s">
        <v>101</v>
      </c>
      <c r="C61" s="2" t="s">
        <v>104</v>
      </c>
      <c r="D61" s="6">
        <v>840</v>
      </c>
      <c r="E61" s="2">
        <v>90</v>
      </c>
      <c r="F61" s="2">
        <v>366</v>
      </c>
      <c r="G61" s="2">
        <v>1</v>
      </c>
      <c r="H61" s="2">
        <v>1</v>
      </c>
      <c r="I61" s="2">
        <v>2</v>
      </c>
      <c r="J61" s="2">
        <v>2</v>
      </c>
      <c r="K61" s="2">
        <v>0</v>
      </c>
      <c r="L61" s="2">
        <v>2</v>
      </c>
      <c r="M61" s="2">
        <v>464</v>
      </c>
      <c r="N61" s="2">
        <v>90</v>
      </c>
      <c r="O61" s="2">
        <v>329</v>
      </c>
      <c r="P61" s="2">
        <v>16</v>
      </c>
      <c r="Q61" s="2">
        <v>6</v>
      </c>
      <c r="R61" s="2">
        <v>15</v>
      </c>
      <c r="S61" s="2">
        <v>8</v>
      </c>
    </row>
    <row r="62" spans="1:19">
      <c r="A62" s="2">
        <v>21</v>
      </c>
      <c r="B62" s="2" t="s">
        <v>101</v>
      </c>
      <c r="C62" s="2" t="s">
        <v>63</v>
      </c>
      <c r="D62" s="6">
        <v>770</v>
      </c>
      <c r="E62" s="2">
        <v>136</v>
      </c>
      <c r="F62" s="2">
        <v>310</v>
      </c>
      <c r="G62" s="2">
        <v>3</v>
      </c>
      <c r="H62" s="2">
        <v>0</v>
      </c>
      <c r="I62" s="2">
        <v>2</v>
      </c>
      <c r="J62" s="2">
        <v>6</v>
      </c>
      <c r="K62" s="2">
        <v>0</v>
      </c>
      <c r="L62" s="2">
        <v>5</v>
      </c>
      <c r="M62" s="2">
        <v>462</v>
      </c>
      <c r="N62" s="2">
        <v>119</v>
      </c>
      <c r="O62" s="2">
        <v>279</v>
      </c>
      <c r="P62" s="2">
        <v>15</v>
      </c>
      <c r="Q62" s="2">
        <v>42</v>
      </c>
      <c r="R62" s="2">
        <v>7</v>
      </c>
      <c r="S62" s="2">
        <v>0</v>
      </c>
    </row>
    <row r="63" spans="1:19">
      <c r="A63" s="2">
        <v>21</v>
      </c>
      <c r="B63" s="2" t="s">
        <v>101</v>
      </c>
      <c r="C63" s="2" t="s">
        <v>105</v>
      </c>
      <c r="D63" s="6">
        <v>10</v>
      </c>
      <c r="E63" s="2">
        <v>167</v>
      </c>
      <c r="F63" s="2">
        <v>212</v>
      </c>
      <c r="G63" s="2">
        <v>10</v>
      </c>
      <c r="H63" s="2">
        <v>0</v>
      </c>
      <c r="I63" s="2">
        <v>8</v>
      </c>
      <c r="J63" s="2">
        <v>4</v>
      </c>
      <c r="K63" s="2">
        <v>0</v>
      </c>
      <c r="L63" s="2">
        <v>9</v>
      </c>
      <c r="M63" s="2">
        <v>410</v>
      </c>
      <c r="N63" s="2">
        <v>132</v>
      </c>
      <c r="O63" s="2">
        <v>140</v>
      </c>
      <c r="P63" s="2">
        <v>24</v>
      </c>
      <c r="Q63" s="2">
        <v>82</v>
      </c>
      <c r="R63" s="2">
        <v>20</v>
      </c>
      <c r="S63" s="2">
        <v>12</v>
      </c>
    </row>
    <row r="64" spans="1:19">
      <c r="A64" s="2">
        <v>21</v>
      </c>
      <c r="B64" s="2" t="s">
        <v>101</v>
      </c>
      <c r="C64" s="2" t="s">
        <v>106</v>
      </c>
      <c r="D64" s="6">
        <v>632</v>
      </c>
      <c r="E64" s="2">
        <v>206</v>
      </c>
      <c r="F64" s="2">
        <v>219</v>
      </c>
      <c r="G64" s="2">
        <v>4</v>
      </c>
      <c r="H64" s="2">
        <v>1</v>
      </c>
      <c r="I64" s="2">
        <v>5</v>
      </c>
      <c r="J64" s="2">
        <v>8</v>
      </c>
      <c r="K64" s="2">
        <v>0</v>
      </c>
      <c r="L64" s="2">
        <v>19</v>
      </c>
      <c r="M64" s="2">
        <v>462</v>
      </c>
      <c r="N64" s="2">
        <v>164</v>
      </c>
      <c r="O64" s="2">
        <v>162</v>
      </c>
      <c r="P64" s="2">
        <v>23</v>
      </c>
      <c r="Q64" s="2">
        <v>73</v>
      </c>
      <c r="R64" s="2">
        <v>40</v>
      </c>
      <c r="S64" s="2">
        <v>0</v>
      </c>
    </row>
    <row r="65" spans="1:19">
      <c r="A65" s="2">
        <v>21</v>
      </c>
      <c r="B65" s="2" t="s">
        <v>101</v>
      </c>
      <c r="C65" s="2" t="s">
        <v>107</v>
      </c>
      <c r="D65" s="6">
        <v>530</v>
      </c>
      <c r="E65" s="2">
        <v>208</v>
      </c>
      <c r="F65" s="2">
        <v>215</v>
      </c>
      <c r="G65" s="2">
        <v>9</v>
      </c>
      <c r="H65" s="2">
        <v>0</v>
      </c>
      <c r="I65" s="2">
        <v>2</v>
      </c>
      <c r="J65" s="2">
        <v>2</v>
      </c>
      <c r="K65" s="2">
        <v>0</v>
      </c>
      <c r="L65" s="2">
        <v>3</v>
      </c>
      <c r="M65" s="2">
        <v>439</v>
      </c>
      <c r="N65" s="2">
        <v>133</v>
      </c>
      <c r="O65" s="2">
        <v>183</v>
      </c>
      <c r="P65" s="2">
        <v>53</v>
      </c>
      <c r="Q65" s="2">
        <v>48</v>
      </c>
      <c r="R65" s="2">
        <v>21</v>
      </c>
      <c r="S65" s="2">
        <v>1</v>
      </c>
    </row>
    <row r="66" spans="1:19">
      <c r="A66" s="2">
        <v>21</v>
      </c>
      <c r="B66" s="2" t="s">
        <v>101</v>
      </c>
      <c r="C66" s="2" t="s">
        <v>108</v>
      </c>
      <c r="D66" s="6">
        <v>580</v>
      </c>
      <c r="E66" s="2">
        <v>232</v>
      </c>
      <c r="F66" s="2">
        <v>150</v>
      </c>
      <c r="G66" s="2">
        <v>13</v>
      </c>
      <c r="H66" s="2">
        <v>3</v>
      </c>
      <c r="I66" s="2">
        <v>0</v>
      </c>
      <c r="J66" s="2">
        <v>3</v>
      </c>
      <c r="K66" s="2">
        <v>0</v>
      </c>
      <c r="L66" s="2">
        <v>6</v>
      </c>
      <c r="M66" s="2">
        <v>407</v>
      </c>
      <c r="N66" s="2">
        <v>119</v>
      </c>
      <c r="O66" s="2">
        <v>139</v>
      </c>
      <c r="P66" s="2">
        <v>32</v>
      </c>
      <c r="Q66" s="2">
        <v>102</v>
      </c>
      <c r="R66" s="2">
        <v>14</v>
      </c>
      <c r="S66" s="2">
        <v>1</v>
      </c>
    </row>
    <row r="67" spans="1:19">
      <c r="A67" s="2">
        <v>21</v>
      </c>
      <c r="B67" s="2" t="s">
        <v>101</v>
      </c>
      <c r="C67" s="2" t="s">
        <v>109</v>
      </c>
      <c r="D67" s="6">
        <v>320</v>
      </c>
      <c r="E67" s="2">
        <v>64</v>
      </c>
      <c r="F67" s="2">
        <v>301</v>
      </c>
      <c r="G67" s="2">
        <v>2</v>
      </c>
      <c r="H67" s="2">
        <v>0</v>
      </c>
      <c r="I67" s="2">
        <v>0</v>
      </c>
      <c r="J67" s="2">
        <v>6</v>
      </c>
      <c r="K67" s="2">
        <v>0</v>
      </c>
      <c r="L67" s="2">
        <v>0</v>
      </c>
      <c r="M67" s="2">
        <v>373</v>
      </c>
      <c r="N67" s="2">
        <v>78</v>
      </c>
      <c r="O67" s="2">
        <v>269</v>
      </c>
      <c r="P67" s="2">
        <v>8</v>
      </c>
      <c r="Q67" s="2">
        <v>3</v>
      </c>
      <c r="R67" s="2">
        <v>12</v>
      </c>
      <c r="S67" s="2">
        <v>3</v>
      </c>
    </row>
    <row r="68" spans="1:19">
      <c r="A68" s="2">
        <v>21</v>
      </c>
      <c r="B68" s="2" t="s">
        <v>101</v>
      </c>
      <c r="C68" s="2" t="s">
        <v>110</v>
      </c>
      <c r="D68" s="6">
        <v>280</v>
      </c>
      <c r="E68" s="2">
        <v>153</v>
      </c>
      <c r="F68" s="2">
        <v>182</v>
      </c>
      <c r="G68" s="2">
        <v>7</v>
      </c>
      <c r="H68" s="2">
        <v>1</v>
      </c>
      <c r="I68" s="2">
        <v>3</v>
      </c>
      <c r="J68" s="2">
        <v>7</v>
      </c>
      <c r="K68" s="2">
        <v>0</v>
      </c>
      <c r="L68" s="2">
        <v>1</v>
      </c>
      <c r="M68" s="2">
        <v>354</v>
      </c>
      <c r="N68" s="2">
        <v>128</v>
      </c>
      <c r="O68" s="2">
        <v>162</v>
      </c>
      <c r="P68" s="2">
        <v>11</v>
      </c>
      <c r="Q68" s="2">
        <v>37</v>
      </c>
      <c r="R68" s="2">
        <v>12</v>
      </c>
      <c r="S68" s="2">
        <v>4</v>
      </c>
    </row>
    <row r="69" spans="1:19">
      <c r="A69" s="2">
        <v>21</v>
      </c>
      <c r="B69" s="2" t="s">
        <v>101</v>
      </c>
      <c r="C69" s="2" t="s">
        <v>111</v>
      </c>
      <c r="D69" s="6">
        <v>610</v>
      </c>
      <c r="E69" s="2">
        <v>267</v>
      </c>
      <c r="F69" s="2">
        <v>322</v>
      </c>
      <c r="G69" s="2">
        <v>8</v>
      </c>
      <c r="H69" s="2">
        <v>0</v>
      </c>
      <c r="I69" s="2">
        <v>5</v>
      </c>
      <c r="J69" s="2">
        <v>5</v>
      </c>
      <c r="K69" s="2">
        <v>0</v>
      </c>
      <c r="L69" s="2">
        <v>8</v>
      </c>
      <c r="M69" s="2">
        <v>615</v>
      </c>
      <c r="N69" s="2">
        <v>246</v>
      </c>
      <c r="O69" s="2">
        <v>258</v>
      </c>
      <c r="P69" s="2">
        <v>18</v>
      </c>
      <c r="Q69" s="2">
        <v>60</v>
      </c>
      <c r="R69" s="2">
        <v>30</v>
      </c>
      <c r="S69" s="2">
        <v>3</v>
      </c>
    </row>
    <row r="70" spans="1:19">
      <c r="A70" s="2">
        <v>22</v>
      </c>
      <c r="B70" s="2" t="s">
        <v>112</v>
      </c>
      <c r="C70" s="2" t="s">
        <v>113</v>
      </c>
      <c r="D70" s="6">
        <v>10</v>
      </c>
      <c r="E70" s="2">
        <v>55</v>
      </c>
      <c r="F70" s="2">
        <v>138</v>
      </c>
      <c r="G70" s="2">
        <v>1</v>
      </c>
      <c r="H70" s="2">
        <v>0</v>
      </c>
      <c r="I70" s="2">
        <v>0</v>
      </c>
      <c r="J70" s="2">
        <v>2</v>
      </c>
      <c r="K70" s="2">
        <v>0</v>
      </c>
      <c r="L70" s="2">
        <v>2</v>
      </c>
      <c r="M70" s="2">
        <v>198</v>
      </c>
      <c r="N70" s="2">
        <v>43</v>
      </c>
      <c r="O70" s="2">
        <v>114</v>
      </c>
      <c r="P70" s="2">
        <v>1</v>
      </c>
      <c r="Q70" s="2">
        <v>37</v>
      </c>
      <c r="R70" s="2">
        <v>3</v>
      </c>
      <c r="S70" s="2">
        <v>0</v>
      </c>
    </row>
    <row r="71" spans="1:19">
      <c r="A71" s="2">
        <v>202</v>
      </c>
      <c r="B71" s="2" t="s">
        <v>114</v>
      </c>
      <c r="C71" s="2" t="s">
        <v>115</v>
      </c>
      <c r="D71" s="6">
        <v>21</v>
      </c>
      <c r="E71" s="2">
        <v>14</v>
      </c>
      <c r="F71" s="2">
        <v>17</v>
      </c>
      <c r="G71" s="2">
        <v>3</v>
      </c>
      <c r="H71" s="2">
        <v>0</v>
      </c>
      <c r="I71" s="2">
        <v>0</v>
      </c>
      <c r="J71" s="2">
        <v>3</v>
      </c>
      <c r="K71" s="2">
        <v>0</v>
      </c>
      <c r="L71" s="2">
        <v>1</v>
      </c>
      <c r="M71" s="2">
        <v>38</v>
      </c>
      <c r="N71" s="2">
        <v>8</v>
      </c>
      <c r="O71" s="2">
        <v>16</v>
      </c>
      <c r="P71" s="2">
        <v>3</v>
      </c>
      <c r="Q71" s="2">
        <v>5</v>
      </c>
      <c r="R71" s="2">
        <v>3</v>
      </c>
      <c r="S71" s="2">
        <v>3</v>
      </c>
    </row>
    <row r="72" spans="1:19">
      <c r="A72" s="2">
        <v>106</v>
      </c>
      <c r="B72" s="2" t="s">
        <v>116</v>
      </c>
      <c r="C72" s="2" t="s">
        <v>117</v>
      </c>
      <c r="D72" s="6">
        <v>40</v>
      </c>
      <c r="E72" s="2">
        <v>98</v>
      </c>
      <c r="F72" s="2">
        <v>90</v>
      </c>
      <c r="G72" s="2">
        <v>1</v>
      </c>
      <c r="H72" s="2">
        <v>0</v>
      </c>
      <c r="I72" s="2">
        <v>12</v>
      </c>
      <c r="J72" s="2">
        <v>0</v>
      </c>
      <c r="K72" s="2">
        <v>0</v>
      </c>
      <c r="L72" s="2">
        <v>2</v>
      </c>
      <c r="M72" s="2">
        <v>203</v>
      </c>
      <c r="N72" s="2">
        <v>86</v>
      </c>
      <c r="O72" s="2">
        <v>69</v>
      </c>
      <c r="P72" s="2">
        <v>10</v>
      </c>
      <c r="Q72" s="2">
        <v>23</v>
      </c>
      <c r="R72" s="2">
        <v>13</v>
      </c>
      <c r="S72" s="2">
        <v>2</v>
      </c>
    </row>
    <row r="73" spans="1:19">
      <c r="A73" s="2">
        <v>107</v>
      </c>
      <c r="B73" s="2" t="s">
        <v>118</v>
      </c>
      <c r="C73" s="2" t="s">
        <v>119</v>
      </c>
      <c r="D73" s="6">
        <v>350</v>
      </c>
      <c r="E73" s="2">
        <v>25</v>
      </c>
      <c r="F73" s="2">
        <v>22</v>
      </c>
      <c r="G73" s="2">
        <v>7</v>
      </c>
      <c r="H73" s="2">
        <v>0</v>
      </c>
      <c r="I73" s="2">
        <v>10</v>
      </c>
      <c r="J73" s="2">
        <v>0</v>
      </c>
      <c r="K73" s="2">
        <v>0</v>
      </c>
      <c r="L73" s="2">
        <v>3</v>
      </c>
      <c r="M73" s="2">
        <v>67</v>
      </c>
      <c r="N73" s="2">
        <v>27</v>
      </c>
      <c r="O73" s="2">
        <v>18</v>
      </c>
      <c r="P73" s="2">
        <v>4</v>
      </c>
      <c r="Q73" s="2">
        <v>14</v>
      </c>
      <c r="R73" s="2">
        <v>4</v>
      </c>
      <c r="S73" s="2">
        <v>0</v>
      </c>
    </row>
    <row r="74" spans="1:19">
      <c r="A74" s="2">
        <v>23</v>
      </c>
      <c r="B74" s="2" t="s">
        <v>120</v>
      </c>
      <c r="C74" s="2" t="s">
        <v>121</v>
      </c>
      <c r="D74" s="6">
        <v>11</v>
      </c>
      <c r="E74" s="2">
        <v>6</v>
      </c>
      <c r="F74" s="2">
        <v>35</v>
      </c>
      <c r="G74" s="2">
        <v>0</v>
      </c>
      <c r="H74" s="2">
        <v>0</v>
      </c>
      <c r="I74" s="2">
        <v>1</v>
      </c>
      <c r="J74" s="2">
        <v>0</v>
      </c>
      <c r="K74" s="2">
        <v>0</v>
      </c>
      <c r="L74" s="2">
        <v>1</v>
      </c>
      <c r="M74" s="2">
        <v>43</v>
      </c>
      <c r="N74" s="2">
        <v>14</v>
      </c>
      <c r="O74" s="2">
        <v>23</v>
      </c>
      <c r="P74" s="2">
        <v>4</v>
      </c>
      <c r="Q74" s="2">
        <v>1</v>
      </c>
      <c r="R74" s="2">
        <v>1</v>
      </c>
      <c r="S74" s="2">
        <v>0</v>
      </c>
    </row>
    <row r="75" spans="1:19">
      <c r="A75" s="2">
        <v>24</v>
      </c>
      <c r="B75" s="2" t="s">
        <v>122</v>
      </c>
      <c r="C75" s="2" t="s">
        <v>123</v>
      </c>
      <c r="D75" s="6">
        <v>480</v>
      </c>
      <c r="E75" s="2">
        <v>112</v>
      </c>
      <c r="F75" s="2">
        <v>110</v>
      </c>
      <c r="G75" s="2">
        <v>9</v>
      </c>
      <c r="H75" s="2">
        <v>0</v>
      </c>
      <c r="I75" s="2">
        <v>0</v>
      </c>
      <c r="J75" s="2">
        <v>8</v>
      </c>
      <c r="K75" s="2">
        <v>0</v>
      </c>
      <c r="L75" s="2">
        <v>4</v>
      </c>
      <c r="M75" s="2">
        <v>243</v>
      </c>
      <c r="N75" s="2">
        <v>95</v>
      </c>
      <c r="O75" s="2">
        <v>77</v>
      </c>
      <c r="P75" s="2">
        <v>10</v>
      </c>
      <c r="Q75" s="2">
        <v>45</v>
      </c>
      <c r="R75" s="2">
        <v>14</v>
      </c>
      <c r="S75" s="2">
        <v>2</v>
      </c>
    </row>
    <row r="76" spans="1:19">
      <c r="A76" s="2">
        <v>24</v>
      </c>
      <c r="B76" s="2" t="s">
        <v>122</v>
      </c>
      <c r="C76" s="2" t="s">
        <v>124</v>
      </c>
      <c r="D76" s="6">
        <v>50</v>
      </c>
      <c r="E76" s="2">
        <v>154</v>
      </c>
      <c r="F76" s="2">
        <v>115</v>
      </c>
      <c r="G76" s="2">
        <v>6</v>
      </c>
      <c r="H76" s="2">
        <v>4</v>
      </c>
      <c r="I76" s="2">
        <v>0</v>
      </c>
      <c r="J76" s="2">
        <v>6</v>
      </c>
      <c r="K76" s="2">
        <v>0</v>
      </c>
      <c r="L76" s="2">
        <v>9</v>
      </c>
      <c r="M76" s="2">
        <v>294</v>
      </c>
      <c r="N76" s="2">
        <v>118</v>
      </c>
      <c r="O76" s="2">
        <v>79</v>
      </c>
      <c r="P76" s="2">
        <v>12</v>
      </c>
      <c r="Q76" s="2">
        <v>68</v>
      </c>
      <c r="R76" s="2">
        <v>17</v>
      </c>
      <c r="S76" s="2">
        <v>0</v>
      </c>
    </row>
    <row r="77" spans="1:19">
      <c r="A77" s="2">
        <v>25</v>
      </c>
      <c r="B77" s="2" t="s">
        <v>125</v>
      </c>
      <c r="C77" s="2" t="s">
        <v>126</v>
      </c>
      <c r="D77" s="6">
        <v>151</v>
      </c>
      <c r="E77" s="2">
        <v>33</v>
      </c>
      <c r="F77" s="2">
        <v>63</v>
      </c>
      <c r="G77" s="2">
        <v>3</v>
      </c>
      <c r="H77" s="2">
        <v>0</v>
      </c>
      <c r="I77" s="2">
        <v>5</v>
      </c>
      <c r="J77" s="2">
        <v>2</v>
      </c>
      <c r="K77" s="2">
        <v>0</v>
      </c>
      <c r="L77" s="2">
        <v>1</v>
      </c>
      <c r="M77" s="2">
        <v>107</v>
      </c>
      <c r="N77" s="2">
        <v>13</v>
      </c>
      <c r="O77" s="2">
        <v>63</v>
      </c>
      <c r="P77" s="2">
        <v>13</v>
      </c>
      <c r="Q77" s="2">
        <v>1</v>
      </c>
      <c r="R77" s="2">
        <v>1</v>
      </c>
      <c r="S77" s="2">
        <v>16</v>
      </c>
    </row>
    <row r="78" spans="1:19">
      <c r="A78" s="2">
        <v>108</v>
      </c>
      <c r="B78" s="2" t="s">
        <v>127</v>
      </c>
      <c r="C78" s="2" t="s">
        <v>128</v>
      </c>
      <c r="D78" s="6">
        <v>1374</v>
      </c>
      <c r="E78" s="2">
        <v>15</v>
      </c>
      <c r="F78" s="2">
        <v>39</v>
      </c>
      <c r="G78" s="2">
        <v>0</v>
      </c>
      <c r="H78" s="2">
        <v>0</v>
      </c>
      <c r="I78" s="2">
        <v>0</v>
      </c>
      <c r="J78" s="2">
        <v>4</v>
      </c>
      <c r="K78" s="2">
        <v>0</v>
      </c>
      <c r="L78" s="2">
        <v>0</v>
      </c>
      <c r="M78" s="2">
        <v>58</v>
      </c>
      <c r="N78" s="2">
        <v>33</v>
      </c>
      <c r="O78" s="2">
        <v>20</v>
      </c>
      <c r="P78" s="2">
        <v>0</v>
      </c>
      <c r="Q78" s="2">
        <v>0</v>
      </c>
      <c r="R78" s="2">
        <v>1</v>
      </c>
      <c r="S78" s="2">
        <v>4</v>
      </c>
    </row>
    <row r="79" spans="1:19">
      <c r="A79" s="2">
        <v>108</v>
      </c>
      <c r="B79" s="2" t="s">
        <v>127</v>
      </c>
      <c r="C79" s="2" t="s">
        <v>129</v>
      </c>
      <c r="D79" s="6">
        <v>210</v>
      </c>
      <c r="E79" s="2">
        <v>186</v>
      </c>
      <c r="F79" s="2">
        <v>104</v>
      </c>
      <c r="G79" s="2">
        <v>10</v>
      </c>
      <c r="H79" s="2">
        <v>4</v>
      </c>
      <c r="I79" s="2">
        <v>0</v>
      </c>
      <c r="J79" s="2">
        <v>18</v>
      </c>
      <c r="K79" s="2">
        <v>0</v>
      </c>
      <c r="L79" s="2">
        <v>11</v>
      </c>
      <c r="M79" s="2">
        <v>333</v>
      </c>
      <c r="N79" s="2">
        <v>132</v>
      </c>
      <c r="O79" s="2">
        <v>112</v>
      </c>
      <c r="P79" s="2">
        <v>8</v>
      </c>
      <c r="Q79" s="2">
        <v>17</v>
      </c>
      <c r="R79" s="2">
        <v>21</v>
      </c>
      <c r="S79" s="2">
        <v>43</v>
      </c>
    </row>
    <row r="80" spans="1:19">
      <c r="A80" s="2">
        <v>108</v>
      </c>
      <c r="B80" s="2" t="s">
        <v>127</v>
      </c>
      <c r="C80" s="2" t="s">
        <v>130</v>
      </c>
      <c r="D80" s="6">
        <v>139</v>
      </c>
      <c r="E80" s="2">
        <v>17</v>
      </c>
      <c r="F80" s="2">
        <v>0</v>
      </c>
      <c r="G80" s="2">
        <v>0</v>
      </c>
      <c r="H80" s="2">
        <v>0</v>
      </c>
      <c r="I80" s="2">
        <v>0</v>
      </c>
      <c r="J80" s="2">
        <v>1</v>
      </c>
      <c r="K80" s="2">
        <v>0</v>
      </c>
      <c r="L80" s="2">
        <v>2</v>
      </c>
      <c r="M80" s="2">
        <v>20</v>
      </c>
      <c r="N80" s="2">
        <v>15</v>
      </c>
      <c r="O80" s="2">
        <v>1</v>
      </c>
      <c r="P80" s="2">
        <v>1</v>
      </c>
      <c r="Q80" s="2">
        <v>2</v>
      </c>
      <c r="R80" s="2">
        <v>0</v>
      </c>
      <c r="S80" s="2">
        <v>1</v>
      </c>
    </row>
    <row r="81" spans="1:19">
      <c r="A81" s="2">
        <v>26</v>
      </c>
      <c r="B81" s="2" t="s">
        <v>131</v>
      </c>
      <c r="C81" s="2" t="s">
        <v>132</v>
      </c>
      <c r="D81" s="6">
        <v>271</v>
      </c>
      <c r="E81" s="2">
        <v>53</v>
      </c>
      <c r="F81" s="2">
        <v>23</v>
      </c>
      <c r="G81" s="2">
        <v>2</v>
      </c>
      <c r="H81" s="2">
        <v>0</v>
      </c>
      <c r="I81" s="2">
        <v>0</v>
      </c>
      <c r="J81" s="2">
        <v>6</v>
      </c>
      <c r="K81" s="2">
        <v>0</v>
      </c>
      <c r="L81" s="2">
        <v>2</v>
      </c>
      <c r="M81" s="2">
        <v>86</v>
      </c>
      <c r="N81" s="2">
        <v>38</v>
      </c>
      <c r="O81" s="2">
        <v>18</v>
      </c>
      <c r="P81" s="2">
        <v>0</v>
      </c>
      <c r="Q81" s="2">
        <v>21</v>
      </c>
      <c r="R81" s="2">
        <v>2</v>
      </c>
      <c r="S81" s="2">
        <v>7</v>
      </c>
    </row>
    <row r="82" spans="1:19">
      <c r="A82" s="2">
        <v>26</v>
      </c>
      <c r="B82" s="2" t="s">
        <v>131</v>
      </c>
      <c r="C82" s="2" t="s">
        <v>133</v>
      </c>
      <c r="D82" s="6">
        <v>840</v>
      </c>
      <c r="E82" s="2">
        <v>25</v>
      </c>
      <c r="F82" s="2">
        <v>13</v>
      </c>
      <c r="G82" s="2">
        <v>3</v>
      </c>
      <c r="H82" s="2">
        <v>0</v>
      </c>
      <c r="I82" s="2">
        <v>0</v>
      </c>
      <c r="J82" s="2">
        <v>2</v>
      </c>
      <c r="K82" s="2">
        <v>0</v>
      </c>
      <c r="L82" s="2">
        <v>3</v>
      </c>
      <c r="M82" s="2">
        <v>46</v>
      </c>
      <c r="N82" s="2">
        <v>15</v>
      </c>
      <c r="O82" s="2">
        <v>11</v>
      </c>
      <c r="P82" s="2">
        <v>1</v>
      </c>
      <c r="Q82" s="2">
        <v>15</v>
      </c>
      <c r="R82" s="2">
        <v>1</v>
      </c>
      <c r="S82" s="2">
        <v>3</v>
      </c>
    </row>
    <row r="83" spans="1:19">
      <c r="A83" s="2">
        <v>26</v>
      </c>
      <c r="B83" s="2" t="s">
        <v>131</v>
      </c>
      <c r="C83" s="2" t="s">
        <v>134</v>
      </c>
      <c r="D83" s="6">
        <v>120</v>
      </c>
      <c r="E83" s="2">
        <v>35</v>
      </c>
      <c r="F83" s="2">
        <v>19</v>
      </c>
      <c r="G83" s="2">
        <v>4</v>
      </c>
      <c r="H83" s="2">
        <v>1</v>
      </c>
      <c r="I83" s="2">
        <v>1</v>
      </c>
      <c r="J83" s="2">
        <v>0</v>
      </c>
      <c r="K83" s="2">
        <v>0</v>
      </c>
      <c r="L83" s="2">
        <v>3</v>
      </c>
      <c r="M83" s="2">
        <v>63</v>
      </c>
      <c r="N83" s="2">
        <v>18</v>
      </c>
      <c r="O83" s="2">
        <v>18</v>
      </c>
      <c r="P83" s="2">
        <v>0</v>
      </c>
      <c r="Q83" s="2">
        <v>24</v>
      </c>
      <c r="R83" s="2">
        <v>0</v>
      </c>
      <c r="S83" s="2">
        <v>3</v>
      </c>
    </row>
    <row r="84" spans="1:19">
      <c r="A84" s="2">
        <v>27</v>
      </c>
      <c r="B84" s="2" t="s">
        <v>135</v>
      </c>
      <c r="C84" s="2" t="s">
        <v>136</v>
      </c>
      <c r="D84" s="6">
        <v>500</v>
      </c>
      <c r="E84" s="2">
        <v>198</v>
      </c>
      <c r="F84" s="2">
        <v>95</v>
      </c>
      <c r="G84" s="2">
        <v>22</v>
      </c>
      <c r="H84" s="2">
        <v>3</v>
      </c>
      <c r="I84" s="2">
        <v>17</v>
      </c>
      <c r="J84" s="2">
        <v>12</v>
      </c>
      <c r="K84" s="2">
        <v>0</v>
      </c>
      <c r="L84" s="2">
        <v>7</v>
      </c>
      <c r="M84" s="2">
        <v>354</v>
      </c>
      <c r="N84" s="2">
        <v>119</v>
      </c>
      <c r="O84" s="2">
        <v>91</v>
      </c>
      <c r="P84" s="2">
        <v>16</v>
      </c>
      <c r="Q84" s="2">
        <v>109</v>
      </c>
      <c r="R84" s="2">
        <v>14</v>
      </c>
      <c r="S84" s="2">
        <v>5</v>
      </c>
    </row>
    <row r="85" spans="1:19">
      <c r="A85" s="2">
        <v>28</v>
      </c>
      <c r="B85" s="2" t="s">
        <v>137</v>
      </c>
      <c r="C85" s="2" t="s">
        <v>138</v>
      </c>
      <c r="D85" s="6">
        <v>10</v>
      </c>
      <c r="E85" s="2">
        <v>62</v>
      </c>
      <c r="F85" s="2">
        <v>55</v>
      </c>
      <c r="G85" s="2">
        <v>7</v>
      </c>
      <c r="H85" s="2">
        <v>0</v>
      </c>
      <c r="I85" s="2">
        <v>3</v>
      </c>
      <c r="J85" s="2">
        <v>5</v>
      </c>
      <c r="K85" s="2">
        <v>0</v>
      </c>
      <c r="L85" s="2">
        <v>3</v>
      </c>
      <c r="M85" s="2">
        <v>135</v>
      </c>
      <c r="N85" s="2">
        <v>39</v>
      </c>
      <c r="O85" s="2">
        <v>56</v>
      </c>
      <c r="P85" s="2">
        <v>5</v>
      </c>
      <c r="Q85" s="2">
        <v>24</v>
      </c>
      <c r="R85" s="2">
        <v>5</v>
      </c>
      <c r="S85" s="2">
        <v>6</v>
      </c>
    </row>
    <row r="86" spans="1:19">
      <c r="A86" s="2">
        <v>29</v>
      </c>
      <c r="B86" s="2" t="s">
        <v>139</v>
      </c>
      <c r="C86" s="2" t="s">
        <v>140</v>
      </c>
      <c r="D86" s="6">
        <v>660</v>
      </c>
      <c r="E86" s="2">
        <v>207</v>
      </c>
      <c r="F86" s="2">
        <v>274</v>
      </c>
      <c r="G86" s="2">
        <v>7</v>
      </c>
      <c r="H86" s="2">
        <v>0</v>
      </c>
      <c r="I86" s="2">
        <v>5</v>
      </c>
      <c r="J86" s="2">
        <v>6</v>
      </c>
      <c r="K86" s="2">
        <v>0</v>
      </c>
      <c r="L86" s="2">
        <v>10</v>
      </c>
      <c r="M86" s="2">
        <v>509</v>
      </c>
      <c r="N86" s="2">
        <v>236</v>
      </c>
      <c r="O86" s="2">
        <v>219</v>
      </c>
      <c r="P86" s="2">
        <v>11</v>
      </c>
      <c r="Q86" s="2">
        <v>22</v>
      </c>
      <c r="R86" s="2">
        <v>10</v>
      </c>
      <c r="S86" s="2">
        <v>11</v>
      </c>
    </row>
    <row r="87" spans="1:19">
      <c r="A87" s="2">
        <v>29</v>
      </c>
      <c r="B87" s="2" t="s">
        <v>139</v>
      </c>
      <c r="C87" s="2" t="s">
        <v>141</v>
      </c>
      <c r="D87" s="6">
        <v>2201</v>
      </c>
      <c r="E87" s="2">
        <v>134</v>
      </c>
      <c r="F87" s="2">
        <v>1</v>
      </c>
      <c r="G87" s="2">
        <v>0</v>
      </c>
      <c r="H87" s="2">
        <v>0</v>
      </c>
      <c r="I87" s="2">
        <v>8</v>
      </c>
      <c r="J87" s="2">
        <v>0</v>
      </c>
      <c r="K87" s="2">
        <v>0</v>
      </c>
      <c r="L87" s="2">
        <v>7</v>
      </c>
      <c r="M87" s="2">
        <v>150</v>
      </c>
      <c r="N87" s="2">
        <v>53</v>
      </c>
      <c r="O87" s="2">
        <v>6</v>
      </c>
      <c r="P87" s="2">
        <v>3</v>
      </c>
      <c r="Q87" s="2">
        <v>18</v>
      </c>
      <c r="R87" s="2">
        <v>4</v>
      </c>
      <c r="S87" s="2">
        <v>66</v>
      </c>
    </row>
    <row r="88" spans="1:19">
      <c r="A88" s="2">
        <v>29</v>
      </c>
      <c r="B88" s="2" t="s">
        <v>139</v>
      </c>
      <c r="C88" s="2" t="s">
        <v>142</v>
      </c>
      <c r="D88" s="6">
        <v>200</v>
      </c>
      <c r="E88" s="2">
        <v>131</v>
      </c>
      <c r="F88" s="2">
        <v>372</v>
      </c>
      <c r="G88" s="2">
        <v>11</v>
      </c>
      <c r="H88" s="2">
        <v>0</v>
      </c>
      <c r="I88" s="2">
        <v>5</v>
      </c>
      <c r="J88" s="2">
        <v>3</v>
      </c>
      <c r="K88" s="2">
        <v>0</v>
      </c>
      <c r="L88" s="2">
        <v>9</v>
      </c>
      <c r="M88" s="2">
        <v>531</v>
      </c>
      <c r="N88" s="2">
        <v>154</v>
      </c>
      <c r="O88" s="2">
        <v>341</v>
      </c>
      <c r="P88" s="2">
        <v>9</v>
      </c>
      <c r="Q88" s="2">
        <v>14</v>
      </c>
      <c r="R88" s="2">
        <v>3</v>
      </c>
      <c r="S88" s="2">
        <v>10</v>
      </c>
    </row>
    <row r="89" spans="1:19">
      <c r="A89" s="2">
        <v>29</v>
      </c>
      <c r="B89" s="2" t="s">
        <v>139</v>
      </c>
      <c r="C89" s="2" t="s">
        <v>143</v>
      </c>
      <c r="D89" s="6">
        <v>131</v>
      </c>
      <c r="E89" s="2">
        <v>175</v>
      </c>
      <c r="F89" s="2">
        <v>464</v>
      </c>
      <c r="G89" s="2">
        <v>14</v>
      </c>
      <c r="H89" s="2">
        <v>0</v>
      </c>
      <c r="I89" s="2">
        <v>5</v>
      </c>
      <c r="J89" s="2">
        <v>11</v>
      </c>
      <c r="K89" s="2">
        <v>0</v>
      </c>
      <c r="L89" s="2">
        <v>11</v>
      </c>
      <c r="M89" s="2">
        <v>680</v>
      </c>
      <c r="N89" s="2">
        <v>161</v>
      </c>
      <c r="O89" s="2">
        <v>466</v>
      </c>
      <c r="P89" s="2">
        <v>15</v>
      </c>
      <c r="Q89" s="2">
        <v>24</v>
      </c>
      <c r="R89" s="2">
        <v>4</v>
      </c>
      <c r="S89" s="2">
        <v>10</v>
      </c>
    </row>
    <row r="90" spans="1:19">
      <c r="A90" s="2">
        <v>29</v>
      </c>
      <c r="B90" s="2" t="s">
        <v>139</v>
      </c>
      <c r="C90" s="2" t="s">
        <v>144</v>
      </c>
      <c r="D90" s="6">
        <v>9996</v>
      </c>
      <c r="E90" s="2">
        <v>3</v>
      </c>
      <c r="F90" s="2">
        <v>0</v>
      </c>
      <c r="G90" s="2">
        <v>0</v>
      </c>
      <c r="H90" s="2">
        <v>0</v>
      </c>
      <c r="I90" s="2">
        <v>6</v>
      </c>
      <c r="J90" s="2">
        <v>0</v>
      </c>
      <c r="K90" s="2">
        <v>0</v>
      </c>
      <c r="L90" s="2">
        <v>1</v>
      </c>
      <c r="M90" s="2">
        <v>10</v>
      </c>
      <c r="N90" s="2">
        <v>3</v>
      </c>
      <c r="O90" s="2">
        <v>1</v>
      </c>
      <c r="P90" s="2">
        <v>0</v>
      </c>
      <c r="Q90" s="2">
        <v>4</v>
      </c>
      <c r="R90" s="2">
        <v>0</v>
      </c>
      <c r="S90" s="2">
        <v>2</v>
      </c>
    </row>
    <row r="91" spans="1:19">
      <c r="A91" s="2">
        <v>29</v>
      </c>
      <c r="B91" s="2" t="s">
        <v>139</v>
      </c>
      <c r="C91" s="2" t="s">
        <v>145</v>
      </c>
      <c r="D91" s="6">
        <v>1270</v>
      </c>
      <c r="E91" s="2">
        <v>164</v>
      </c>
      <c r="F91" s="2">
        <v>241</v>
      </c>
      <c r="G91" s="2">
        <v>10</v>
      </c>
      <c r="H91" s="2">
        <v>0</v>
      </c>
      <c r="I91" s="2">
        <v>1</v>
      </c>
      <c r="J91" s="2">
        <v>2</v>
      </c>
      <c r="K91" s="2">
        <v>0</v>
      </c>
      <c r="L91" s="2">
        <v>12</v>
      </c>
      <c r="M91" s="2">
        <v>430</v>
      </c>
      <c r="N91" s="2">
        <v>165</v>
      </c>
      <c r="O91" s="2">
        <v>216</v>
      </c>
      <c r="P91" s="2">
        <v>12</v>
      </c>
      <c r="Q91" s="2">
        <v>22</v>
      </c>
      <c r="R91" s="2">
        <v>13</v>
      </c>
      <c r="S91" s="2">
        <v>2</v>
      </c>
    </row>
    <row r="92" spans="1:19">
      <c r="A92" s="2">
        <v>29</v>
      </c>
      <c r="B92" s="2" t="s">
        <v>139</v>
      </c>
      <c r="C92" s="2" t="s">
        <v>146</v>
      </c>
      <c r="D92" s="6">
        <v>20</v>
      </c>
      <c r="E92" s="2">
        <v>199</v>
      </c>
      <c r="F92" s="2">
        <v>356</v>
      </c>
      <c r="G92" s="2">
        <v>7</v>
      </c>
      <c r="H92" s="2">
        <v>0</v>
      </c>
      <c r="I92" s="2">
        <v>9</v>
      </c>
      <c r="J92" s="2">
        <v>8</v>
      </c>
      <c r="K92" s="2">
        <v>0</v>
      </c>
      <c r="L92" s="2">
        <v>3</v>
      </c>
      <c r="M92" s="2">
        <v>582</v>
      </c>
      <c r="N92" s="2">
        <v>222</v>
      </c>
      <c r="O92" s="2">
        <v>306</v>
      </c>
      <c r="P92" s="2">
        <v>12</v>
      </c>
      <c r="Q92" s="2">
        <v>30</v>
      </c>
      <c r="R92" s="2">
        <v>8</v>
      </c>
      <c r="S92" s="2">
        <v>4</v>
      </c>
    </row>
    <row r="93" spans="1:19">
      <c r="A93" s="2">
        <v>29</v>
      </c>
      <c r="B93" s="2" t="s">
        <v>139</v>
      </c>
      <c r="C93" s="2" t="s">
        <v>147</v>
      </c>
      <c r="D93" s="6">
        <v>1100</v>
      </c>
      <c r="E93" s="2">
        <v>110</v>
      </c>
      <c r="F93" s="2">
        <v>166</v>
      </c>
      <c r="G93" s="2">
        <v>5</v>
      </c>
      <c r="H93" s="2">
        <v>0</v>
      </c>
      <c r="I93" s="2">
        <v>2</v>
      </c>
      <c r="J93" s="2">
        <v>6</v>
      </c>
      <c r="K93" s="2">
        <v>0</v>
      </c>
      <c r="L93" s="2">
        <v>7</v>
      </c>
      <c r="M93" s="2">
        <v>296</v>
      </c>
      <c r="N93" s="2">
        <v>117</v>
      </c>
      <c r="O93" s="2">
        <v>125</v>
      </c>
      <c r="P93" s="2">
        <v>10</v>
      </c>
      <c r="Q93" s="2">
        <v>19</v>
      </c>
      <c r="R93" s="2">
        <v>13</v>
      </c>
      <c r="S93" s="2">
        <v>12</v>
      </c>
    </row>
    <row r="94" spans="1:19">
      <c r="A94" s="2">
        <v>29</v>
      </c>
      <c r="B94" s="2" t="s">
        <v>139</v>
      </c>
      <c r="C94" s="2" t="s">
        <v>148</v>
      </c>
      <c r="D94" s="6">
        <v>1290</v>
      </c>
      <c r="E94" s="2">
        <v>74</v>
      </c>
      <c r="F94" s="2">
        <v>220</v>
      </c>
      <c r="G94" s="2">
        <v>13</v>
      </c>
      <c r="H94" s="2">
        <v>0</v>
      </c>
      <c r="I94" s="2">
        <v>0</v>
      </c>
      <c r="J94" s="2">
        <v>2</v>
      </c>
      <c r="K94" s="2">
        <v>0</v>
      </c>
      <c r="L94" s="2">
        <v>6</v>
      </c>
      <c r="M94" s="2">
        <v>315</v>
      </c>
      <c r="N94" s="2">
        <v>69</v>
      </c>
      <c r="O94" s="2">
        <v>211</v>
      </c>
      <c r="P94" s="2">
        <v>2</v>
      </c>
      <c r="Q94" s="2">
        <v>4</v>
      </c>
      <c r="R94" s="2">
        <v>9</v>
      </c>
      <c r="S94" s="2">
        <v>20</v>
      </c>
    </row>
    <row r="95" spans="1:19">
      <c r="A95" s="2">
        <v>29</v>
      </c>
      <c r="B95" s="2" t="s">
        <v>139</v>
      </c>
      <c r="C95" s="2" t="s">
        <v>149</v>
      </c>
      <c r="D95" s="6">
        <v>1800</v>
      </c>
      <c r="E95" s="2">
        <v>189</v>
      </c>
      <c r="F95" s="2">
        <v>177</v>
      </c>
      <c r="G95" s="2">
        <v>2</v>
      </c>
      <c r="H95" s="2">
        <v>0</v>
      </c>
      <c r="I95" s="2">
        <v>5</v>
      </c>
      <c r="J95" s="2">
        <v>3</v>
      </c>
      <c r="K95" s="2">
        <v>0</v>
      </c>
      <c r="L95" s="2">
        <v>7</v>
      </c>
      <c r="M95" s="2">
        <v>383</v>
      </c>
      <c r="N95" s="2">
        <v>157</v>
      </c>
      <c r="O95" s="2">
        <v>181</v>
      </c>
      <c r="P95" s="2">
        <v>4</v>
      </c>
      <c r="Q95" s="2">
        <v>21</v>
      </c>
      <c r="R95" s="2">
        <v>12</v>
      </c>
      <c r="S95" s="2">
        <v>8</v>
      </c>
    </row>
    <row r="96" spans="1:19">
      <c r="A96" s="2">
        <v>29</v>
      </c>
      <c r="B96" s="2" t="s">
        <v>139</v>
      </c>
      <c r="C96" s="2" t="s">
        <v>150</v>
      </c>
      <c r="D96" s="6">
        <v>32</v>
      </c>
      <c r="E96" s="2">
        <v>138</v>
      </c>
      <c r="F96" s="2">
        <v>334</v>
      </c>
      <c r="G96" s="2">
        <v>2</v>
      </c>
      <c r="H96" s="2">
        <v>1</v>
      </c>
      <c r="I96" s="2">
        <v>3</v>
      </c>
      <c r="J96" s="2">
        <v>12</v>
      </c>
      <c r="K96" s="2">
        <v>0</v>
      </c>
      <c r="L96" s="2">
        <v>15</v>
      </c>
      <c r="M96" s="2">
        <v>505</v>
      </c>
      <c r="N96" s="2">
        <v>144</v>
      </c>
      <c r="O96" s="2">
        <v>311</v>
      </c>
      <c r="P96" s="2">
        <v>8</v>
      </c>
      <c r="Q96" s="2">
        <v>17</v>
      </c>
      <c r="R96" s="2">
        <v>11</v>
      </c>
      <c r="S96" s="2">
        <v>14</v>
      </c>
    </row>
    <row r="97" spans="1:19">
      <c r="A97" s="2">
        <v>29</v>
      </c>
      <c r="B97" s="2" t="s">
        <v>139</v>
      </c>
      <c r="C97" s="2" t="s">
        <v>151</v>
      </c>
      <c r="D97" s="6">
        <v>1070</v>
      </c>
      <c r="E97" s="2">
        <v>97</v>
      </c>
      <c r="F97" s="2">
        <v>202</v>
      </c>
      <c r="G97" s="2">
        <v>3</v>
      </c>
      <c r="H97" s="2">
        <v>0</v>
      </c>
      <c r="I97" s="2">
        <v>1</v>
      </c>
      <c r="J97" s="2">
        <v>2</v>
      </c>
      <c r="K97" s="2">
        <v>0</v>
      </c>
      <c r="L97" s="2">
        <v>26</v>
      </c>
      <c r="M97" s="2">
        <v>331</v>
      </c>
      <c r="N97" s="2">
        <v>164</v>
      </c>
      <c r="O97" s="2">
        <v>143</v>
      </c>
      <c r="P97" s="2">
        <v>6</v>
      </c>
      <c r="Q97" s="2">
        <v>12</v>
      </c>
      <c r="R97" s="2">
        <v>4</v>
      </c>
      <c r="S97" s="2">
        <v>2</v>
      </c>
    </row>
    <row r="98" spans="1:19">
      <c r="A98" s="2">
        <v>29</v>
      </c>
      <c r="B98" s="2" t="s">
        <v>139</v>
      </c>
      <c r="C98" s="2" t="s">
        <v>152</v>
      </c>
      <c r="D98" s="6">
        <v>1060</v>
      </c>
      <c r="E98" s="2">
        <v>96</v>
      </c>
      <c r="F98" s="2">
        <v>360</v>
      </c>
      <c r="G98" s="2">
        <v>0</v>
      </c>
      <c r="H98" s="2">
        <v>0</v>
      </c>
      <c r="I98" s="2">
        <v>1</v>
      </c>
      <c r="J98" s="2">
        <v>2</v>
      </c>
      <c r="K98" s="2">
        <v>0</v>
      </c>
      <c r="L98" s="2">
        <v>6</v>
      </c>
      <c r="M98" s="2">
        <v>465</v>
      </c>
      <c r="N98" s="2">
        <v>74</v>
      </c>
      <c r="O98" s="2">
        <v>373</v>
      </c>
      <c r="P98" s="2">
        <v>4</v>
      </c>
      <c r="Q98" s="2">
        <v>7</v>
      </c>
      <c r="R98" s="2">
        <v>3</v>
      </c>
      <c r="S98" s="2">
        <v>4</v>
      </c>
    </row>
    <row r="99" spans="1:19">
      <c r="A99" s="2">
        <v>29</v>
      </c>
      <c r="B99" s="2" t="s">
        <v>139</v>
      </c>
      <c r="C99" s="2" t="s">
        <v>153</v>
      </c>
      <c r="D99" s="6">
        <v>1960</v>
      </c>
      <c r="E99" s="2">
        <v>189</v>
      </c>
      <c r="F99" s="2">
        <v>454</v>
      </c>
      <c r="G99" s="2">
        <v>6</v>
      </c>
      <c r="H99" s="2">
        <v>0</v>
      </c>
      <c r="I99" s="2">
        <v>4</v>
      </c>
      <c r="J99" s="2">
        <v>6</v>
      </c>
      <c r="K99" s="2">
        <v>0</v>
      </c>
      <c r="L99" s="2">
        <v>5</v>
      </c>
      <c r="M99" s="2">
        <v>664</v>
      </c>
      <c r="N99" s="2">
        <v>137</v>
      </c>
      <c r="O99" s="2">
        <v>492</v>
      </c>
      <c r="P99" s="2">
        <v>9</v>
      </c>
      <c r="Q99" s="2">
        <v>11</v>
      </c>
      <c r="R99" s="2">
        <v>7</v>
      </c>
      <c r="S99" s="2">
        <v>8</v>
      </c>
    </row>
    <row r="100" spans="1:19">
      <c r="A100" s="2">
        <v>29</v>
      </c>
      <c r="B100" s="2" t="s">
        <v>139</v>
      </c>
      <c r="C100" s="2" t="s">
        <v>154</v>
      </c>
      <c r="D100" s="6">
        <v>1901</v>
      </c>
      <c r="E100" s="2">
        <v>0</v>
      </c>
      <c r="F100" s="2">
        <v>0</v>
      </c>
      <c r="G100" s="2">
        <v>4</v>
      </c>
      <c r="H100" s="2">
        <v>0</v>
      </c>
      <c r="I100" s="2">
        <v>0</v>
      </c>
      <c r="J100" s="2">
        <v>0</v>
      </c>
      <c r="K100" s="2">
        <v>0</v>
      </c>
      <c r="L100" s="2">
        <v>0</v>
      </c>
      <c r="M100" s="2">
        <v>4</v>
      </c>
      <c r="N100" s="2">
        <v>0</v>
      </c>
      <c r="O100" s="2">
        <v>0</v>
      </c>
      <c r="P100" s="2">
        <v>0</v>
      </c>
      <c r="Q100" s="2">
        <v>0</v>
      </c>
      <c r="R100" s="2">
        <v>0</v>
      </c>
      <c r="S100" s="2">
        <v>4</v>
      </c>
    </row>
    <row r="101" spans="1:19">
      <c r="A101" s="2">
        <v>29</v>
      </c>
      <c r="B101" s="2" t="s">
        <v>139</v>
      </c>
      <c r="C101" s="2" t="s">
        <v>155</v>
      </c>
      <c r="D101" s="6">
        <v>1761</v>
      </c>
      <c r="E101" s="2">
        <v>0</v>
      </c>
      <c r="F101" s="2">
        <v>0</v>
      </c>
      <c r="G101" s="2">
        <v>2</v>
      </c>
      <c r="H101" s="2">
        <v>0</v>
      </c>
      <c r="I101" s="2">
        <v>0</v>
      </c>
      <c r="J101" s="2">
        <v>0</v>
      </c>
      <c r="K101" s="2">
        <v>0</v>
      </c>
      <c r="L101" s="2">
        <v>0</v>
      </c>
      <c r="M101" s="2">
        <v>2</v>
      </c>
      <c r="N101" s="2">
        <v>0</v>
      </c>
      <c r="O101" s="2">
        <v>0</v>
      </c>
      <c r="P101" s="2">
        <v>0</v>
      </c>
      <c r="Q101" s="2">
        <v>0</v>
      </c>
      <c r="R101" s="2">
        <v>0</v>
      </c>
      <c r="S101" s="2">
        <v>2</v>
      </c>
    </row>
    <row r="102" spans="1:19">
      <c r="A102" s="2">
        <v>29</v>
      </c>
      <c r="B102" s="2" t="s">
        <v>139</v>
      </c>
      <c r="C102" s="2" t="s">
        <v>156</v>
      </c>
      <c r="D102" s="6">
        <v>90</v>
      </c>
      <c r="E102" s="2">
        <v>176</v>
      </c>
      <c r="F102" s="2">
        <v>359</v>
      </c>
      <c r="G102" s="2">
        <v>3</v>
      </c>
      <c r="H102" s="2">
        <v>1</v>
      </c>
      <c r="I102" s="2">
        <v>3</v>
      </c>
      <c r="J102" s="2">
        <v>4</v>
      </c>
      <c r="K102" s="2">
        <v>0</v>
      </c>
      <c r="L102" s="2">
        <v>4</v>
      </c>
      <c r="M102" s="2">
        <v>550</v>
      </c>
      <c r="N102" s="2">
        <v>178</v>
      </c>
      <c r="O102" s="2">
        <v>341</v>
      </c>
      <c r="P102" s="2">
        <v>10</v>
      </c>
      <c r="Q102" s="2">
        <v>7</v>
      </c>
      <c r="R102" s="2">
        <v>4</v>
      </c>
      <c r="S102" s="2">
        <v>10</v>
      </c>
    </row>
    <row r="103" spans="1:19">
      <c r="A103" s="2">
        <v>29</v>
      </c>
      <c r="B103" s="2" t="s">
        <v>139</v>
      </c>
      <c r="C103" s="2" t="s">
        <v>157</v>
      </c>
      <c r="D103" s="6">
        <v>1460</v>
      </c>
      <c r="E103" s="2">
        <v>67</v>
      </c>
      <c r="F103" s="2">
        <v>415</v>
      </c>
      <c r="G103" s="2">
        <v>5</v>
      </c>
      <c r="H103" s="2">
        <v>0</v>
      </c>
      <c r="I103" s="2">
        <v>1</v>
      </c>
      <c r="J103" s="2">
        <v>2</v>
      </c>
      <c r="K103" s="2">
        <v>0</v>
      </c>
      <c r="L103" s="2">
        <v>1</v>
      </c>
      <c r="M103" s="2">
        <v>491</v>
      </c>
      <c r="N103" s="2">
        <v>36</v>
      </c>
      <c r="O103" s="2">
        <v>431</v>
      </c>
      <c r="P103" s="2">
        <v>8</v>
      </c>
      <c r="Q103" s="2">
        <v>3</v>
      </c>
      <c r="R103" s="2">
        <v>1</v>
      </c>
      <c r="S103" s="2">
        <v>12</v>
      </c>
    </row>
    <row r="104" spans="1:19">
      <c r="A104" s="2">
        <v>29</v>
      </c>
      <c r="B104" s="2" t="s">
        <v>139</v>
      </c>
      <c r="C104" s="2" t="s">
        <v>158</v>
      </c>
      <c r="D104" s="6">
        <v>790</v>
      </c>
      <c r="E104" s="2">
        <v>101</v>
      </c>
      <c r="F104" s="2">
        <v>330</v>
      </c>
      <c r="G104" s="2">
        <v>7</v>
      </c>
      <c r="H104" s="2">
        <v>0</v>
      </c>
      <c r="I104" s="2">
        <v>2</v>
      </c>
      <c r="J104" s="2">
        <v>2</v>
      </c>
      <c r="K104" s="2">
        <v>0</v>
      </c>
      <c r="L104" s="2">
        <v>4</v>
      </c>
      <c r="M104" s="2">
        <v>446</v>
      </c>
      <c r="N104" s="2">
        <v>53</v>
      </c>
      <c r="O104" s="2">
        <v>356</v>
      </c>
      <c r="P104" s="2">
        <v>10</v>
      </c>
      <c r="Q104" s="2">
        <v>6</v>
      </c>
      <c r="R104" s="2">
        <v>3</v>
      </c>
      <c r="S104" s="2">
        <v>18</v>
      </c>
    </row>
    <row r="105" spans="1:19">
      <c r="A105" s="2">
        <v>29</v>
      </c>
      <c r="B105" s="2" t="s">
        <v>139</v>
      </c>
      <c r="C105" s="2" t="s">
        <v>159</v>
      </c>
      <c r="D105" s="6">
        <v>420</v>
      </c>
      <c r="E105" s="2">
        <v>187</v>
      </c>
      <c r="F105" s="2">
        <v>188</v>
      </c>
      <c r="G105" s="2">
        <v>10</v>
      </c>
      <c r="H105" s="2">
        <v>0</v>
      </c>
      <c r="I105" s="2">
        <v>5</v>
      </c>
      <c r="J105" s="2">
        <v>2</v>
      </c>
      <c r="K105" s="2">
        <v>0</v>
      </c>
      <c r="L105" s="2">
        <v>14</v>
      </c>
      <c r="M105" s="2">
        <v>406</v>
      </c>
      <c r="N105" s="2">
        <v>162</v>
      </c>
      <c r="O105" s="2">
        <v>163</v>
      </c>
      <c r="P105" s="2">
        <v>22</v>
      </c>
      <c r="Q105" s="2">
        <v>29</v>
      </c>
      <c r="R105" s="2">
        <v>17</v>
      </c>
      <c r="S105" s="2">
        <v>13</v>
      </c>
    </row>
    <row r="106" spans="1:19">
      <c r="A106" s="2">
        <v>29</v>
      </c>
      <c r="B106" s="2" t="s">
        <v>139</v>
      </c>
      <c r="C106" s="2" t="s">
        <v>160</v>
      </c>
      <c r="D106" s="6">
        <v>2211</v>
      </c>
      <c r="E106" s="2">
        <v>162</v>
      </c>
      <c r="F106" s="2">
        <v>5</v>
      </c>
      <c r="G106" s="2">
        <v>0</v>
      </c>
      <c r="H106" s="2">
        <v>0</v>
      </c>
      <c r="I106" s="2">
        <v>4</v>
      </c>
      <c r="J106" s="2">
        <v>0</v>
      </c>
      <c r="K106" s="2">
        <v>0</v>
      </c>
      <c r="L106" s="2">
        <v>1</v>
      </c>
      <c r="M106" s="2">
        <v>172</v>
      </c>
      <c r="N106" s="2">
        <v>107</v>
      </c>
      <c r="O106" s="2">
        <v>12</v>
      </c>
      <c r="P106" s="2">
        <v>7</v>
      </c>
      <c r="Q106" s="2">
        <v>22</v>
      </c>
      <c r="R106" s="2">
        <v>8</v>
      </c>
      <c r="S106" s="2">
        <v>16</v>
      </c>
    </row>
    <row r="107" spans="1:19">
      <c r="A107" s="2">
        <v>29</v>
      </c>
      <c r="B107" s="2" t="s">
        <v>139</v>
      </c>
      <c r="C107" s="2" t="s">
        <v>161</v>
      </c>
      <c r="D107" s="6">
        <v>1710</v>
      </c>
      <c r="E107" s="2">
        <v>131</v>
      </c>
      <c r="F107" s="2">
        <v>460</v>
      </c>
      <c r="G107" s="2">
        <v>2</v>
      </c>
      <c r="H107" s="2">
        <v>0</v>
      </c>
      <c r="I107" s="2">
        <v>3</v>
      </c>
      <c r="J107" s="2">
        <v>4</v>
      </c>
      <c r="K107" s="2">
        <v>0</v>
      </c>
      <c r="L107" s="2">
        <v>6</v>
      </c>
      <c r="M107" s="2">
        <v>606</v>
      </c>
      <c r="N107" s="2">
        <v>132</v>
      </c>
      <c r="O107" s="2">
        <v>450</v>
      </c>
      <c r="P107" s="2">
        <v>6</v>
      </c>
      <c r="Q107" s="2">
        <v>5</v>
      </c>
      <c r="R107" s="2">
        <v>4</v>
      </c>
      <c r="S107" s="2">
        <v>9</v>
      </c>
    </row>
    <row r="108" spans="1:19">
      <c r="A108" s="2">
        <v>29</v>
      </c>
      <c r="B108" s="2" t="s">
        <v>139</v>
      </c>
      <c r="C108" s="2" t="s">
        <v>162</v>
      </c>
      <c r="D108" s="6">
        <v>2202</v>
      </c>
      <c r="E108" s="2">
        <v>102</v>
      </c>
      <c r="F108" s="2">
        <v>6</v>
      </c>
      <c r="G108" s="2">
        <v>0</v>
      </c>
      <c r="H108" s="2">
        <v>0</v>
      </c>
      <c r="I108" s="2">
        <v>0</v>
      </c>
      <c r="J108" s="2">
        <v>0</v>
      </c>
      <c r="K108" s="2">
        <v>0</v>
      </c>
      <c r="L108" s="2">
        <v>0</v>
      </c>
      <c r="M108" s="2">
        <v>108</v>
      </c>
      <c r="N108" s="2">
        <v>89</v>
      </c>
      <c r="O108" s="2">
        <v>3</v>
      </c>
      <c r="P108" s="2">
        <v>1</v>
      </c>
      <c r="Q108" s="2">
        <v>3</v>
      </c>
      <c r="R108" s="2">
        <v>3</v>
      </c>
      <c r="S108" s="2">
        <v>9</v>
      </c>
    </row>
    <row r="109" spans="1:19">
      <c r="A109" s="2">
        <v>29</v>
      </c>
      <c r="B109" s="2" t="s">
        <v>139</v>
      </c>
      <c r="C109" s="2" t="s">
        <v>163</v>
      </c>
      <c r="D109" s="6">
        <v>1020</v>
      </c>
      <c r="E109" s="2">
        <v>159</v>
      </c>
      <c r="F109" s="2">
        <v>216</v>
      </c>
      <c r="G109" s="2">
        <v>2</v>
      </c>
      <c r="H109" s="2">
        <v>0</v>
      </c>
      <c r="I109" s="2">
        <v>5</v>
      </c>
      <c r="J109" s="2">
        <v>3</v>
      </c>
      <c r="K109" s="2">
        <v>0</v>
      </c>
      <c r="L109" s="2">
        <v>12</v>
      </c>
      <c r="M109" s="2">
        <v>397</v>
      </c>
      <c r="N109" s="2">
        <v>180</v>
      </c>
      <c r="O109" s="2">
        <v>183</v>
      </c>
      <c r="P109" s="2">
        <v>3</v>
      </c>
      <c r="Q109" s="2">
        <v>18</v>
      </c>
      <c r="R109" s="2">
        <v>11</v>
      </c>
      <c r="S109" s="2">
        <v>2</v>
      </c>
    </row>
    <row r="110" spans="1:19">
      <c r="A110" s="2">
        <v>29</v>
      </c>
      <c r="B110" s="2" t="s">
        <v>139</v>
      </c>
      <c r="C110" s="2" t="s">
        <v>164</v>
      </c>
      <c r="D110" s="6">
        <v>2241</v>
      </c>
      <c r="E110" s="2">
        <v>157</v>
      </c>
      <c r="F110" s="2">
        <v>340</v>
      </c>
      <c r="G110" s="2">
        <v>1</v>
      </c>
      <c r="H110" s="2">
        <v>0</v>
      </c>
      <c r="I110" s="2">
        <v>3</v>
      </c>
      <c r="J110" s="2">
        <v>3</v>
      </c>
      <c r="K110" s="2">
        <v>0</v>
      </c>
      <c r="L110" s="2">
        <v>8</v>
      </c>
      <c r="M110" s="2">
        <v>512</v>
      </c>
      <c r="N110" s="2">
        <v>148</v>
      </c>
      <c r="O110" s="2">
        <v>329</v>
      </c>
      <c r="P110" s="2">
        <v>6</v>
      </c>
      <c r="Q110" s="2">
        <v>21</v>
      </c>
      <c r="R110" s="2">
        <v>6</v>
      </c>
      <c r="S110" s="2">
        <v>2</v>
      </c>
    </row>
    <row r="111" spans="1:19">
      <c r="A111" s="2">
        <v>29</v>
      </c>
      <c r="B111" s="2" t="s">
        <v>139</v>
      </c>
      <c r="C111" s="2" t="s">
        <v>165</v>
      </c>
      <c r="D111" s="6">
        <v>1990</v>
      </c>
      <c r="E111" s="2">
        <v>125</v>
      </c>
      <c r="F111" s="2">
        <v>217</v>
      </c>
      <c r="G111" s="2">
        <v>11</v>
      </c>
      <c r="H111" s="2">
        <v>0</v>
      </c>
      <c r="I111" s="2">
        <v>1</v>
      </c>
      <c r="J111" s="2">
        <v>14</v>
      </c>
      <c r="K111" s="2">
        <v>0</v>
      </c>
      <c r="L111" s="2">
        <v>9</v>
      </c>
      <c r="M111" s="2">
        <v>377</v>
      </c>
      <c r="N111" s="2">
        <v>92</v>
      </c>
      <c r="O111" s="2">
        <v>193</v>
      </c>
      <c r="P111" s="2">
        <v>10</v>
      </c>
      <c r="Q111" s="2">
        <v>18</v>
      </c>
      <c r="R111" s="2">
        <v>8</v>
      </c>
      <c r="S111" s="2">
        <v>56</v>
      </c>
    </row>
    <row r="112" spans="1:19">
      <c r="A112" s="2">
        <v>29</v>
      </c>
      <c r="B112" s="2" t="s">
        <v>139</v>
      </c>
      <c r="C112" s="2" t="s">
        <v>166</v>
      </c>
      <c r="D112" s="6">
        <v>1371</v>
      </c>
      <c r="E112" s="2">
        <v>1</v>
      </c>
      <c r="F112" s="2">
        <v>441</v>
      </c>
      <c r="G112" s="2">
        <v>0</v>
      </c>
      <c r="H112" s="2">
        <v>0</v>
      </c>
      <c r="I112" s="2">
        <v>0</v>
      </c>
      <c r="J112" s="2">
        <v>0</v>
      </c>
      <c r="K112" s="2">
        <v>0</v>
      </c>
      <c r="L112" s="2">
        <v>0</v>
      </c>
      <c r="M112" s="2">
        <v>442</v>
      </c>
      <c r="N112" s="2">
        <v>1</v>
      </c>
      <c r="O112" s="2">
        <v>439</v>
      </c>
      <c r="P112" s="2">
        <v>0</v>
      </c>
      <c r="Q112" s="2">
        <v>0</v>
      </c>
      <c r="R112" s="2">
        <v>0</v>
      </c>
      <c r="S112" s="2">
        <v>2</v>
      </c>
    </row>
    <row r="113" spans="1:19">
      <c r="A113" s="2">
        <v>29</v>
      </c>
      <c r="B113" s="2" t="s">
        <v>139</v>
      </c>
      <c r="C113" s="2" t="s">
        <v>167</v>
      </c>
      <c r="D113" s="6">
        <v>1260</v>
      </c>
      <c r="E113" s="2">
        <v>102</v>
      </c>
      <c r="F113" s="2">
        <v>413</v>
      </c>
      <c r="G113" s="2">
        <v>4</v>
      </c>
      <c r="H113" s="2">
        <v>0</v>
      </c>
      <c r="I113" s="2">
        <v>9</v>
      </c>
      <c r="J113" s="2">
        <v>3</v>
      </c>
      <c r="K113" s="2">
        <v>0</v>
      </c>
      <c r="L113" s="2">
        <v>8</v>
      </c>
      <c r="M113" s="2">
        <v>539</v>
      </c>
      <c r="N113" s="2">
        <v>98</v>
      </c>
      <c r="O113" s="2">
        <v>395</v>
      </c>
      <c r="P113" s="2">
        <v>14</v>
      </c>
      <c r="Q113" s="2">
        <v>17</v>
      </c>
      <c r="R113" s="2">
        <v>3</v>
      </c>
      <c r="S113" s="2">
        <v>12</v>
      </c>
    </row>
    <row r="114" spans="1:19">
      <c r="A114" s="2">
        <v>29</v>
      </c>
      <c r="B114" s="2" t="s">
        <v>139</v>
      </c>
      <c r="C114" s="2" t="s">
        <v>168</v>
      </c>
      <c r="D114" s="6">
        <v>900</v>
      </c>
      <c r="E114" s="2">
        <v>165</v>
      </c>
      <c r="F114" s="2">
        <v>218</v>
      </c>
      <c r="G114" s="2">
        <v>15</v>
      </c>
      <c r="H114" s="2">
        <v>0</v>
      </c>
      <c r="I114" s="2">
        <v>1</v>
      </c>
      <c r="J114" s="2">
        <v>10</v>
      </c>
      <c r="K114" s="2">
        <v>0</v>
      </c>
      <c r="L114" s="2">
        <v>8</v>
      </c>
      <c r="M114" s="2">
        <v>417</v>
      </c>
      <c r="N114" s="2">
        <v>141</v>
      </c>
      <c r="O114" s="2">
        <v>213</v>
      </c>
      <c r="P114" s="2">
        <v>17</v>
      </c>
      <c r="Q114" s="2">
        <v>26</v>
      </c>
      <c r="R114" s="2">
        <v>12</v>
      </c>
      <c r="S114" s="2">
        <v>8</v>
      </c>
    </row>
    <row r="115" spans="1:19">
      <c r="A115" s="2">
        <v>29</v>
      </c>
      <c r="B115" s="2" t="s">
        <v>139</v>
      </c>
      <c r="C115" s="2" t="s">
        <v>169</v>
      </c>
      <c r="D115" s="6">
        <v>1610</v>
      </c>
      <c r="E115" s="2">
        <v>151</v>
      </c>
      <c r="F115" s="2">
        <v>365</v>
      </c>
      <c r="G115" s="2">
        <v>2</v>
      </c>
      <c r="H115" s="2">
        <v>0</v>
      </c>
      <c r="I115" s="2">
        <v>3</v>
      </c>
      <c r="J115" s="2">
        <v>0</v>
      </c>
      <c r="K115" s="2">
        <v>0</v>
      </c>
      <c r="L115" s="2">
        <v>13</v>
      </c>
      <c r="M115" s="2">
        <v>534</v>
      </c>
      <c r="N115" s="2">
        <v>150</v>
      </c>
      <c r="O115" s="2">
        <v>350</v>
      </c>
      <c r="P115" s="2">
        <v>4</v>
      </c>
      <c r="Q115" s="2">
        <v>15</v>
      </c>
      <c r="R115" s="2">
        <v>8</v>
      </c>
      <c r="S115" s="2">
        <v>7</v>
      </c>
    </row>
    <row r="116" spans="1:19">
      <c r="A116" s="2">
        <v>29</v>
      </c>
      <c r="B116" s="2" t="s">
        <v>139</v>
      </c>
      <c r="C116" s="2" t="s">
        <v>170</v>
      </c>
      <c r="D116" s="6">
        <v>2228</v>
      </c>
      <c r="E116" s="2">
        <v>172</v>
      </c>
      <c r="F116" s="2">
        <v>520</v>
      </c>
      <c r="G116" s="2">
        <v>8</v>
      </c>
      <c r="H116" s="2">
        <v>0</v>
      </c>
      <c r="I116" s="2">
        <v>3</v>
      </c>
      <c r="J116" s="2">
        <v>4</v>
      </c>
      <c r="K116" s="2">
        <v>0</v>
      </c>
      <c r="L116" s="2">
        <v>9</v>
      </c>
      <c r="M116" s="2">
        <v>716</v>
      </c>
      <c r="N116" s="2">
        <v>186</v>
      </c>
      <c r="O116" s="2">
        <v>481</v>
      </c>
      <c r="P116" s="2">
        <v>14</v>
      </c>
      <c r="Q116" s="2">
        <v>14</v>
      </c>
      <c r="R116" s="2">
        <v>9</v>
      </c>
      <c r="S116" s="2">
        <v>12</v>
      </c>
    </row>
    <row r="117" spans="1:19">
      <c r="A117" s="2">
        <v>29</v>
      </c>
      <c r="B117" s="2" t="s">
        <v>139</v>
      </c>
      <c r="C117" s="2" t="s">
        <v>171</v>
      </c>
      <c r="D117" s="6">
        <v>190</v>
      </c>
      <c r="E117" s="2">
        <v>77</v>
      </c>
      <c r="F117" s="2">
        <v>3</v>
      </c>
      <c r="G117" s="2">
        <v>0</v>
      </c>
      <c r="H117" s="2">
        <v>0</v>
      </c>
      <c r="I117" s="2">
        <v>6</v>
      </c>
      <c r="J117" s="2">
        <v>0</v>
      </c>
      <c r="K117" s="2">
        <v>0</v>
      </c>
      <c r="L117" s="2">
        <v>2</v>
      </c>
      <c r="M117" s="2">
        <v>88</v>
      </c>
      <c r="N117" s="2">
        <v>39</v>
      </c>
      <c r="O117" s="2">
        <v>6</v>
      </c>
      <c r="P117" s="2">
        <v>10</v>
      </c>
      <c r="Q117" s="2">
        <v>22</v>
      </c>
      <c r="R117" s="2">
        <v>2</v>
      </c>
      <c r="S117" s="2">
        <v>9</v>
      </c>
    </row>
    <row r="118" spans="1:19">
      <c r="A118" s="2">
        <v>109</v>
      </c>
      <c r="B118" s="2" t="s">
        <v>172</v>
      </c>
      <c r="C118" s="2" t="s">
        <v>173</v>
      </c>
      <c r="D118" s="6">
        <v>251</v>
      </c>
      <c r="E118" s="2">
        <v>23</v>
      </c>
      <c r="F118" s="2">
        <v>135</v>
      </c>
      <c r="G118" s="2">
        <v>1</v>
      </c>
      <c r="H118" s="2">
        <v>0</v>
      </c>
      <c r="I118" s="2">
        <v>0</v>
      </c>
      <c r="J118" s="2">
        <v>0</v>
      </c>
      <c r="K118" s="2">
        <v>0</v>
      </c>
      <c r="L118" s="2">
        <v>6</v>
      </c>
      <c r="M118" s="2">
        <v>165</v>
      </c>
      <c r="N118" s="2">
        <v>21</v>
      </c>
      <c r="O118" s="2">
        <v>132</v>
      </c>
      <c r="P118" s="2">
        <v>2</v>
      </c>
      <c r="Q118" s="2">
        <v>4</v>
      </c>
      <c r="R118" s="2">
        <v>3</v>
      </c>
      <c r="S118" s="2">
        <v>3</v>
      </c>
    </row>
    <row r="119" spans="1:19">
      <c r="A119" s="2">
        <v>30</v>
      </c>
      <c r="B119" s="2" t="s">
        <v>174</v>
      </c>
      <c r="C119" s="2" t="s">
        <v>175</v>
      </c>
      <c r="D119" s="6">
        <v>701</v>
      </c>
      <c r="E119" s="2">
        <v>105</v>
      </c>
      <c r="F119" s="2">
        <v>184</v>
      </c>
      <c r="G119" s="2">
        <v>7</v>
      </c>
      <c r="H119" s="2">
        <v>6</v>
      </c>
      <c r="I119" s="2">
        <v>0</v>
      </c>
      <c r="J119" s="2">
        <v>11</v>
      </c>
      <c r="K119" s="2">
        <v>0</v>
      </c>
      <c r="L119" s="2">
        <v>4</v>
      </c>
      <c r="M119" s="2">
        <v>317</v>
      </c>
      <c r="N119" s="2">
        <v>75</v>
      </c>
      <c r="O119" s="2">
        <v>169</v>
      </c>
      <c r="P119" s="2">
        <v>8</v>
      </c>
      <c r="Q119" s="2">
        <v>47</v>
      </c>
      <c r="R119" s="2">
        <v>12</v>
      </c>
      <c r="S119" s="2">
        <v>6</v>
      </c>
    </row>
    <row r="120" spans="1:19">
      <c r="A120" s="2">
        <v>30</v>
      </c>
      <c r="B120" s="2" t="s">
        <v>174</v>
      </c>
      <c r="C120" s="2" t="s">
        <v>176</v>
      </c>
      <c r="D120" s="6">
        <v>510</v>
      </c>
      <c r="E120" s="2">
        <v>65</v>
      </c>
      <c r="F120" s="2">
        <v>135</v>
      </c>
      <c r="G120" s="2">
        <v>1</v>
      </c>
      <c r="H120" s="2">
        <v>3</v>
      </c>
      <c r="I120" s="2">
        <v>0</v>
      </c>
      <c r="J120" s="2">
        <v>11</v>
      </c>
      <c r="K120" s="2">
        <v>0</v>
      </c>
      <c r="L120" s="2">
        <v>4</v>
      </c>
      <c r="M120" s="2">
        <v>219</v>
      </c>
      <c r="N120" s="2">
        <v>33</v>
      </c>
      <c r="O120" s="2">
        <v>97</v>
      </c>
      <c r="P120" s="2">
        <v>28</v>
      </c>
      <c r="Q120" s="2">
        <v>15</v>
      </c>
      <c r="R120" s="2">
        <v>0</v>
      </c>
      <c r="S120" s="2">
        <v>46</v>
      </c>
    </row>
    <row r="121" spans="1:19">
      <c r="A121" s="2">
        <v>30</v>
      </c>
      <c r="B121" s="2" t="s">
        <v>174</v>
      </c>
      <c r="C121" s="2" t="s">
        <v>57</v>
      </c>
      <c r="D121" s="6">
        <v>851</v>
      </c>
      <c r="E121" s="2">
        <v>141</v>
      </c>
      <c r="F121" s="2">
        <v>159</v>
      </c>
      <c r="G121" s="2">
        <v>3</v>
      </c>
      <c r="H121" s="2">
        <v>3</v>
      </c>
      <c r="I121" s="2">
        <v>0</v>
      </c>
      <c r="J121" s="2">
        <v>6</v>
      </c>
      <c r="K121" s="2">
        <v>0</v>
      </c>
      <c r="L121" s="2">
        <v>27</v>
      </c>
      <c r="M121" s="2">
        <v>339</v>
      </c>
      <c r="N121" s="2">
        <v>113</v>
      </c>
      <c r="O121" s="2">
        <v>104</v>
      </c>
      <c r="P121" s="2">
        <v>9</v>
      </c>
      <c r="Q121" s="2">
        <v>104</v>
      </c>
      <c r="R121" s="2">
        <v>9</v>
      </c>
      <c r="S121" s="2">
        <v>0</v>
      </c>
    </row>
    <row r="122" spans="1:19">
      <c r="A122" s="2">
        <v>31</v>
      </c>
      <c r="B122" s="2" t="s">
        <v>177</v>
      </c>
      <c r="C122" s="2" t="s">
        <v>178</v>
      </c>
      <c r="D122" s="6">
        <v>660</v>
      </c>
      <c r="E122" s="2">
        <v>59</v>
      </c>
      <c r="F122" s="2">
        <v>65</v>
      </c>
      <c r="G122" s="2">
        <v>5</v>
      </c>
      <c r="H122" s="2">
        <v>0</v>
      </c>
      <c r="I122" s="2">
        <v>0</v>
      </c>
      <c r="J122" s="2">
        <v>1</v>
      </c>
      <c r="K122" s="2">
        <v>0</v>
      </c>
      <c r="L122" s="2">
        <v>5</v>
      </c>
      <c r="M122" s="2">
        <v>135</v>
      </c>
      <c r="N122" s="2">
        <v>47</v>
      </c>
      <c r="O122" s="2">
        <v>38</v>
      </c>
      <c r="P122" s="2">
        <v>2</v>
      </c>
      <c r="Q122" s="2">
        <v>40</v>
      </c>
      <c r="R122" s="2">
        <v>7</v>
      </c>
      <c r="S122" s="2">
        <v>1</v>
      </c>
    </row>
    <row r="123" spans="1:19">
      <c r="A123" s="2">
        <v>32</v>
      </c>
      <c r="B123" s="2" t="s">
        <v>179</v>
      </c>
      <c r="C123" s="2" t="s">
        <v>180</v>
      </c>
      <c r="D123" s="25">
        <v>260</v>
      </c>
      <c r="E123" s="24">
        <v>104</v>
      </c>
      <c r="F123" s="24">
        <v>153</v>
      </c>
      <c r="G123" s="24">
        <v>4</v>
      </c>
      <c r="H123" s="24">
        <v>0</v>
      </c>
      <c r="I123" s="24">
        <v>4</v>
      </c>
      <c r="J123" s="24">
        <v>1</v>
      </c>
      <c r="K123" s="24">
        <v>0</v>
      </c>
      <c r="L123" s="24">
        <v>18</v>
      </c>
      <c r="M123" s="24">
        <v>284</v>
      </c>
      <c r="N123" s="24">
        <v>96</v>
      </c>
      <c r="O123" s="24">
        <v>112</v>
      </c>
      <c r="P123" s="24">
        <v>4</v>
      </c>
      <c r="Q123" s="2">
        <v>53</v>
      </c>
      <c r="R123" s="2">
        <v>15</v>
      </c>
      <c r="S123" s="2">
        <v>4</v>
      </c>
    </row>
    <row r="124" spans="1:19">
      <c r="A124" s="2">
        <v>135</v>
      </c>
      <c r="B124" s="2" t="s">
        <v>181</v>
      </c>
      <c r="C124" s="2" t="s">
        <v>182</v>
      </c>
      <c r="D124" s="25">
        <v>20</v>
      </c>
      <c r="E124" s="24">
        <v>49</v>
      </c>
      <c r="F124" s="24">
        <v>44</v>
      </c>
      <c r="G124" s="24">
        <v>3</v>
      </c>
      <c r="H124" s="24">
        <v>0</v>
      </c>
      <c r="I124" s="24">
        <v>0</v>
      </c>
      <c r="J124" s="24">
        <v>2</v>
      </c>
      <c r="K124" s="24">
        <v>0</v>
      </c>
      <c r="L124" s="24">
        <v>6</v>
      </c>
      <c r="M124" s="24">
        <v>104</v>
      </c>
      <c r="N124" s="24">
        <v>10</v>
      </c>
      <c r="O124" s="24">
        <v>50</v>
      </c>
      <c r="P124" s="24">
        <v>32</v>
      </c>
      <c r="Q124" s="2">
        <v>6</v>
      </c>
      <c r="R124" s="2">
        <v>6</v>
      </c>
      <c r="S124" s="2">
        <v>0</v>
      </c>
    </row>
    <row r="125" spans="1:19">
      <c r="A125" s="2">
        <v>33</v>
      </c>
      <c r="B125" s="2" t="s">
        <v>183</v>
      </c>
      <c r="C125" s="2" t="s">
        <v>184</v>
      </c>
      <c r="D125" s="25">
        <v>1311</v>
      </c>
      <c r="E125" s="24">
        <v>252</v>
      </c>
      <c r="F125" s="24">
        <v>278</v>
      </c>
      <c r="G125" s="24">
        <v>18</v>
      </c>
      <c r="H125" s="24">
        <v>0</v>
      </c>
      <c r="I125" s="24">
        <v>0</v>
      </c>
      <c r="J125" s="24">
        <v>36</v>
      </c>
      <c r="K125" s="24">
        <v>0</v>
      </c>
      <c r="L125" s="24">
        <v>2</v>
      </c>
      <c r="M125" s="24">
        <v>586</v>
      </c>
      <c r="N125" s="24">
        <v>247</v>
      </c>
      <c r="O125" s="24">
        <v>188</v>
      </c>
      <c r="P125" s="24">
        <v>27</v>
      </c>
      <c r="Q125" s="2">
        <v>71</v>
      </c>
      <c r="R125" s="2">
        <v>27</v>
      </c>
      <c r="S125" s="2">
        <v>29</v>
      </c>
    </row>
    <row r="126" spans="1:19">
      <c r="A126" s="2">
        <v>34</v>
      </c>
      <c r="B126" s="2" t="s">
        <v>185</v>
      </c>
      <c r="C126" s="2" t="s">
        <v>186</v>
      </c>
      <c r="D126" s="25">
        <v>30</v>
      </c>
      <c r="E126" s="24">
        <v>164</v>
      </c>
      <c r="F126" s="24">
        <v>130</v>
      </c>
      <c r="G126" s="24">
        <v>4</v>
      </c>
      <c r="H126" s="24">
        <v>0</v>
      </c>
      <c r="I126" s="24">
        <v>0</v>
      </c>
      <c r="J126" s="24">
        <v>9</v>
      </c>
      <c r="K126" s="24">
        <v>0</v>
      </c>
      <c r="L126" s="24">
        <v>2</v>
      </c>
      <c r="M126" s="24">
        <v>309</v>
      </c>
      <c r="N126" s="24">
        <v>37</v>
      </c>
      <c r="O126" s="24">
        <v>178</v>
      </c>
      <c r="P126" s="24">
        <v>23</v>
      </c>
      <c r="Q126" s="2">
        <v>43</v>
      </c>
      <c r="R126" s="2">
        <v>26</v>
      </c>
      <c r="S126" s="2">
        <v>2</v>
      </c>
    </row>
    <row r="127" spans="1:19">
      <c r="A127" s="2">
        <v>34</v>
      </c>
      <c r="B127" s="2" t="s">
        <v>185</v>
      </c>
      <c r="C127" s="2" t="s">
        <v>187</v>
      </c>
      <c r="D127" s="25">
        <v>584</v>
      </c>
      <c r="E127" s="24">
        <v>138</v>
      </c>
      <c r="F127" s="24">
        <v>126</v>
      </c>
      <c r="G127" s="24">
        <v>8</v>
      </c>
      <c r="H127" s="24">
        <v>2</v>
      </c>
      <c r="I127" s="24">
        <v>2</v>
      </c>
      <c r="J127" s="24">
        <v>11</v>
      </c>
      <c r="K127" s="24">
        <v>0</v>
      </c>
      <c r="L127" s="24">
        <v>2</v>
      </c>
      <c r="M127" s="24">
        <v>289</v>
      </c>
      <c r="N127" s="24">
        <v>20</v>
      </c>
      <c r="O127" s="24">
        <v>198</v>
      </c>
      <c r="P127" s="24">
        <v>14</v>
      </c>
      <c r="Q127" s="2">
        <v>36</v>
      </c>
      <c r="R127" s="2">
        <v>18</v>
      </c>
      <c r="S127" s="2">
        <v>3</v>
      </c>
    </row>
    <row r="128" spans="1:19">
      <c r="A128" s="2">
        <v>34</v>
      </c>
      <c r="B128" s="2" t="s">
        <v>185</v>
      </c>
      <c r="C128" s="2" t="s">
        <v>188</v>
      </c>
      <c r="D128" s="25">
        <v>581</v>
      </c>
      <c r="E128" s="24">
        <v>169</v>
      </c>
      <c r="F128" s="24">
        <v>175</v>
      </c>
      <c r="G128" s="24">
        <v>7</v>
      </c>
      <c r="H128" s="24">
        <v>0</v>
      </c>
      <c r="I128" s="24">
        <v>0</v>
      </c>
      <c r="J128" s="24">
        <v>23</v>
      </c>
      <c r="K128" s="24">
        <v>0</v>
      </c>
      <c r="L128" s="24">
        <v>13</v>
      </c>
      <c r="M128" s="24">
        <v>387</v>
      </c>
      <c r="N128" s="24">
        <v>29</v>
      </c>
      <c r="O128" s="24">
        <v>261</v>
      </c>
      <c r="P128" s="24">
        <v>25</v>
      </c>
      <c r="Q128" s="2">
        <v>50</v>
      </c>
      <c r="R128" s="2">
        <v>21</v>
      </c>
      <c r="S128" s="2">
        <v>1</v>
      </c>
    </row>
    <row r="129" spans="1:19">
      <c r="A129" s="2">
        <v>110</v>
      </c>
      <c r="B129" s="2" t="s">
        <v>189</v>
      </c>
      <c r="C129" s="2" t="s">
        <v>190</v>
      </c>
      <c r="D129" s="25">
        <v>40</v>
      </c>
      <c r="E129" s="24">
        <v>82</v>
      </c>
      <c r="F129" s="24">
        <v>77</v>
      </c>
      <c r="G129" s="24">
        <v>5</v>
      </c>
      <c r="H129" s="24">
        <v>0</v>
      </c>
      <c r="I129" s="24">
        <v>0</v>
      </c>
      <c r="J129" s="24">
        <v>6</v>
      </c>
      <c r="K129" s="24">
        <v>0</v>
      </c>
      <c r="L129" s="24">
        <v>0</v>
      </c>
      <c r="M129" s="24">
        <v>170</v>
      </c>
      <c r="N129" s="24">
        <v>69</v>
      </c>
      <c r="O129" s="24">
        <v>73</v>
      </c>
      <c r="P129" s="24">
        <v>10</v>
      </c>
      <c r="Q129" s="2">
        <v>11</v>
      </c>
      <c r="R129" s="2">
        <v>6</v>
      </c>
      <c r="S129" s="2">
        <v>1</v>
      </c>
    </row>
    <row r="130" spans="1:19">
      <c r="A130" s="2">
        <v>111</v>
      </c>
      <c r="B130" s="2" t="s">
        <v>191</v>
      </c>
      <c r="C130" s="2" t="s">
        <v>192</v>
      </c>
      <c r="D130" s="25">
        <v>31</v>
      </c>
      <c r="E130" s="24">
        <v>32</v>
      </c>
      <c r="F130" s="24">
        <v>41</v>
      </c>
      <c r="G130" s="24">
        <v>2</v>
      </c>
      <c r="H130" s="24">
        <v>0</v>
      </c>
      <c r="I130" s="24">
        <v>0</v>
      </c>
      <c r="J130" s="24">
        <v>3</v>
      </c>
      <c r="K130" s="24">
        <v>0</v>
      </c>
      <c r="L130" s="24">
        <v>3</v>
      </c>
      <c r="M130" s="24">
        <v>81</v>
      </c>
      <c r="N130" s="24">
        <v>33</v>
      </c>
      <c r="O130" s="24">
        <v>32</v>
      </c>
      <c r="P130" s="24">
        <v>2</v>
      </c>
      <c r="Q130" s="2">
        <v>7</v>
      </c>
      <c r="R130" s="2">
        <v>3</v>
      </c>
      <c r="S130" s="2">
        <v>4</v>
      </c>
    </row>
    <row r="131" spans="1:19">
      <c r="A131" s="2">
        <v>35</v>
      </c>
      <c r="B131" s="2" t="s">
        <v>193</v>
      </c>
      <c r="C131" s="2" t="s">
        <v>194</v>
      </c>
      <c r="D131" s="25">
        <v>461</v>
      </c>
      <c r="E131" s="24">
        <v>78</v>
      </c>
      <c r="F131" s="24">
        <v>43</v>
      </c>
      <c r="G131" s="24">
        <v>4</v>
      </c>
      <c r="H131" s="24">
        <v>1</v>
      </c>
      <c r="I131" s="24">
        <v>5</v>
      </c>
      <c r="J131" s="24">
        <v>5</v>
      </c>
      <c r="K131" s="24">
        <v>0</v>
      </c>
      <c r="L131" s="24">
        <v>1</v>
      </c>
      <c r="M131" s="24">
        <v>137</v>
      </c>
      <c r="N131" s="24">
        <v>57</v>
      </c>
      <c r="O131" s="24">
        <v>34</v>
      </c>
      <c r="P131" s="24">
        <v>4</v>
      </c>
      <c r="Q131" s="2">
        <v>26</v>
      </c>
      <c r="R131" s="2">
        <v>9</v>
      </c>
      <c r="S131" s="2">
        <v>7</v>
      </c>
    </row>
    <row r="132" spans="1:19">
      <c r="A132" s="2">
        <v>35</v>
      </c>
      <c r="B132" s="2" t="s">
        <v>193</v>
      </c>
      <c r="C132" s="2" t="s">
        <v>195</v>
      </c>
      <c r="D132" s="25">
        <v>470</v>
      </c>
      <c r="E132" s="24">
        <v>48</v>
      </c>
      <c r="F132" s="24">
        <v>21</v>
      </c>
      <c r="G132" s="24">
        <v>3</v>
      </c>
      <c r="H132" s="24">
        <v>1</v>
      </c>
      <c r="I132" s="24">
        <v>2</v>
      </c>
      <c r="J132" s="24">
        <v>1</v>
      </c>
      <c r="K132" s="24">
        <v>0</v>
      </c>
      <c r="L132" s="24">
        <v>5</v>
      </c>
      <c r="M132" s="24">
        <v>81</v>
      </c>
      <c r="N132" s="24">
        <v>34</v>
      </c>
      <c r="O132" s="24">
        <v>15</v>
      </c>
      <c r="P132" s="24">
        <v>5</v>
      </c>
      <c r="Q132" s="2">
        <v>15</v>
      </c>
      <c r="R132" s="2">
        <v>1</v>
      </c>
      <c r="S132" s="2">
        <v>11</v>
      </c>
    </row>
    <row r="133" spans="1:19">
      <c r="A133" s="2">
        <v>36</v>
      </c>
      <c r="B133" s="2" t="s">
        <v>196</v>
      </c>
      <c r="C133" s="2" t="s">
        <v>197</v>
      </c>
      <c r="D133" s="25">
        <v>260</v>
      </c>
      <c r="E133" s="24">
        <v>227</v>
      </c>
      <c r="F133" s="24">
        <v>179</v>
      </c>
      <c r="G133" s="24">
        <v>17</v>
      </c>
      <c r="H133" s="24">
        <v>3</v>
      </c>
      <c r="I133" s="24">
        <v>0</v>
      </c>
      <c r="J133" s="24">
        <v>24</v>
      </c>
      <c r="K133" s="24">
        <v>0</v>
      </c>
      <c r="L133" s="24">
        <v>0</v>
      </c>
      <c r="M133" s="24">
        <v>450</v>
      </c>
      <c r="N133" s="24">
        <v>166</v>
      </c>
      <c r="O133" s="24">
        <v>113</v>
      </c>
      <c r="P133" s="24">
        <v>22</v>
      </c>
      <c r="Q133" s="2">
        <v>119</v>
      </c>
      <c r="R133" s="2">
        <v>26</v>
      </c>
      <c r="S133" s="2">
        <v>4</v>
      </c>
    </row>
    <row r="134" spans="1:19">
      <c r="A134" s="2">
        <v>37</v>
      </c>
      <c r="B134" s="2" t="s">
        <v>198</v>
      </c>
      <c r="C134" s="2" t="s">
        <v>199</v>
      </c>
      <c r="D134" s="25">
        <v>220</v>
      </c>
      <c r="E134" s="24">
        <v>89</v>
      </c>
      <c r="F134" s="24">
        <v>95</v>
      </c>
      <c r="G134" s="24">
        <v>6</v>
      </c>
      <c r="H134" s="24">
        <v>0</v>
      </c>
      <c r="I134" s="24">
        <v>9</v>
      </c>
      <c r="J134" s="24">
        <v>2</v>
      </c>
      <c r="K134" s="24">
        <v>0</v>
      </c>
      <c r="L134" s="24">
        <v>9</v>
      </c>
      <c r="M134" s="24">
        <v>210</v>
      </c>
      <c r="N134" s="24">
        <v>57</v>
      </c>
      <c r="O134" s="24">
        <v>106</v>
      </c>
      <c r="P134" s="24">
        <v>17</v>
      </c>
      <c r="Q134" s="2">
        <v>15</v>
      </c>
      <c r="R134" s="2">
        <v>14</v>
      </c>
      <c r="S134" s="2">
        <v>1</v>
      </c>
    </row>
    <row r="135" spans="1:19">
      <c r="A135" s="2">
        <v>38</v>
      </c>
      <c r="B135" s="2" t="s">
        <v>200</v>
      </c>
      <c r="C135" s="2" t="s">
        <v>201</v>
      </c>
      <c r="D135" s="25">
        <v>421</v>
      </c>
      <c r="E135" s="24">
        <v>74</v>
      </c>
      <c r="F135" s="24">
        <v>53</v>
      </c>
      <c r="G135" s="24">
        <v>3</v>
      </c>
      <c r="H135" s="24">
        <v>0</v>
      </c>
      <c r="I135" s="24">
        <v>5</v>
      </c>
      <c r="J135" s="24">
        <v>0</v>
      </c>
      <c r="K135" s="24">
        <v>0</v>
      </c>
      <c r="L135" s="24">
        <v>6</v>
      </c>
      <c r="M135" s="24">
        <v>141</v>
      </c>
      <c r="N135" s="24">
        <v>74</v>
      </c>
      <c r="O135" s="24">
        <v>32</v>
      </c>
      <c r="P135" s="24">
        <v>0</v>
      </c>
      <c r="Q135" s="2">
        <v>23</v>
      </c>
      <c r="R135" s="2">
        <v>4</v>
      </c>
      <c r="S135" s="2">
        <v>8</v>
      </c>
    </row>
    <row r="136" spans="1:19">
      <c r="A136" s="2">
        <v>38</v>
      </c>
      <c r="B136" s="2" t="s">
        <v>200</v>
      </c>
      <c r="C136" s="2" t="s">
        <v>202</v>
      </c>
      <c r="D136" s="25">
        <v>710</v>
      </c>
      <c r="E136" s="24">
        <v>2</v>
      </c>
      <c r="F136" s="24">
        <v>1</v>
      </c>
      <c r="G136" s="24">
        <v>0</v>
      </c>
      <c r="H136" s="24">
        <v>0</v>
      </c>
      <c r="I136" s="24">
        <v>0</v>
      </c>
      <c r="J136" s="24">
        <v>0</v>
      </c>
      <c r="K136" s="24">
        <v>0</v>
      </c>
      <c r="L136" s="24">
        <v>0</v>
      </c>
      <c r="M136" s="24">
        <v>3</v>
      </c>
      <c r="N136" s="24">
        <v>1</v>
      </c>
      <c r="O136" s="24">
        <v>1</v>
      </c>
      <c r="P136" s="24">
        <v>0</v>
      </c>
      <c r="Q136" s="2">
        <v>1</v>
      </c>
      <c r="R136" s="2">
        <v>0</v>
      </c>
      <c r="S136" s="2">
        <v>0</v>
      </c>
    </row>
    <row r="137" spans="1:19">
      <c r="A137" s="2">
        <v>39</v>
      </c>
      <c r="B137" s="2" t="s">
        <v>203</v>
      </c>
      <c r="C137" s="2" t="s">
        <v>204</v>
      </c>
      <c r="D137" s="25">
        <v>72</v>
      </c>
      <c r="E137" s="24">
        <v>85</v>
      </c>
      <c r="F137" s="24">
        <v>82</v>
      </c>
      <c r="G137" s="24">
        <v>4</v>
      </c>
      <c r="H137" s="24">
        <v>0</v>
      </c>
      <c r="I137" s="24">
        <v>0</v>
      </c>
      <c r="J137" s="24">
        <v>4</v>
      </c>
      <c r="K137" s="24">
        <v>0</v>
      </c>
      <c r="L137" s="24">
        <v>3</v>
      </c>
      <c r="M137" s="24">
        <v>178</v>
      </c>
      <c r="N137" s="24">
        <v>71</v>
      </c>
      <c r="O137" s="24">
        <v>47</v>
      </c>
      <c r="P137" s="24">
        <v>17</v>
      </c>
      <c r="Q137" s="2">
        <v>32</v>
      </c>
      <c r="R137" s="2">
        <v>10</v>
      </c>
      <c r="S137" s="2">
        <v>1</v>
      </c>
    </row>
    <row r="138" spans="1:19">
      <c r="A138" s="2">
        <v>40</v>
      </c>
      <c r="B138" s="2" t="s">
        <v>205</v>
      </c>
      <c r="C138" s="2" t="s">
        <v>206</v>
      </c>
      <c r="D138" s="25">
        <v>200</v>
      </c>
      <c r="E138" s="24">
        <v>96</v>
      </c>
      <c r="F138" s="24">
        <v>53</v>
      </c>
      <c r="G138" s="24">
        <v>9</v>
      </c>
      <c r="H138" s="24">
        <v>0</v>
      </c>
      <c r="I138" s="24">
        <v>4</v>
      </c>
      <c r="J138" s="24">
        <v>0</v>
      </c>
      <c r="K138" s="24">
        <v>0</v>
      </c>
      <c r="L138" s="24">
        <v>13</v>
      </c>
      <c r="M138" s="24">
        <v>175</v>
      </c>
      <c r="N138" s="24">
        <v>57</v>
      </c>
      <c r="O138" s="24">
        <v>70</v>
      </c>
      <c r="P138" s="24">
        <v>17</v>
      </c>
      <c r="Q138" s="2">
        <v>31</v>
      </c>
      <c r="R138" s="2">
        <v>0</v>
      </c>
      <c r="S138" s="2">
        <v>0</v>
      </c>
    </row>
    <row r="139" spans="1:19">
      <c r="A139" s="2">
        <v>41</v>
      </c>
      <c r="B139" s="2" t="s">
        <v>207</v>
      </c>
      <c r="C139" s="2" t="s">
        <v>208</v>
      </c>
      <c r="D139" s="25">
        <v>10</v>
      </c>
      <c r="E139" s="24">
        <v>211</v>
      </c>
      <c r="F139" s="24">
        <v>149</v>
      </c>
      <c r="G139" s="24">
        <v>31</v>
      </c>
      <c r="H139" s="24">
        <v>2</v>
      </c>
      <c r="I139" s="24">
        <v>51</v>
      </c>
      <c r="J139" s="24">
        <v>0</v>
      </c>
      <c r="K139" s="24">
        <v>0</v>
      </c>
      <c r="L139" s="24">
        <v>4</v>
      </c>
      <c r="M139" s="24">
        <v>448</v>
      </c>
      <c r="N139" s="24">
        <v>172</v>
      </c>
      <c r="O139" s="24">
        <v>147</v>
      </c>
      <c r="P139" s="24">
        <v>15</v>
      </c>
      <c r="Q139" s="2">
        <v>100</v>
      </c>
      <c r="R139" s="2">
        <v>12</v>
      </c>
      <c r="S139" s="2">
        <v>2</v>
      </c>
    </row>
    <row r="140" spans="1:19">
      <c r="A140" s="2">
        <v>112</v>
      </c>
      <c r="B140" s="2" t="s">
        <v>209</v>
      </c>
      <c r="C140" s="2" t="s">
        <v>210</v>
      </c>
      <c r="D140" s="25">
        <v>430</v>
      </c>
      <c r="E140" s="24">
        <v>282</v>
      </c>
      <c r="F140" s="24">
        <v>125</v>
      </c>
      <c r="G140" s="24">
        <v>12</v>
      </c>
      <c r="H140" s="24">
        <v>3</v>
      </c>
      <c r="I140" s="24">
        <v>3</v>
      </c>
      <c r="J140" s="24">
        <v>19</v>
      </c>
      <c r="K140" s="24">
        <v>0</v>
      </c>
      <c r="L140" s="24">
        <v>14</v>
      </c>
      <c r="M140" s="24">
        <v>458</v>
      </c>
      <c r="N140" s="24">
        <v>55</v>
      </c>
      <c r="O140" s="24">
        <v>105</v>
      </c>
      <c r="P140" s="24">
        <v>24</v>
      </c>
      <c r="Q140" s="2">
        <v>24</v>
      </c>
      <c r="R140" s="2">
        <v>15</v>
      </c>
      <c r="S140" s="2">
        <v>235</v>
      </c>
    </row>
    <row r="141" spans="1:19">
      <c r="A141" s="2">
        <v>112</v>
      </c>
      <c r="B141" s="2" t="s">
        <v>209</v>
      </c>
      <c r="C141" s="2" t="s">
        <v>211</v>
      </c>
      <c r="D141" s="25">
        <v>280</v>
      </c>
      <c r="E141" s="24">
        <v>195</v>
      </c>
      <c r="F141" s="24">
        <v>130</v>
      </c>
      <c r="G141" s="24">
        <v>11</v>
      </c>
      <c r="H141" s="24">
        <v>0</v>
      </c>
      <c r="I141" s="24">
        <v>1</v>
      </c>
      <c r="J141" s="24">
        <v>31</v>
      </c>
      <c r="K141" s="24">
        <v>0</v>
      </c>
      <c r="L141" s="24">
        <v>5</v>
      </c>
      <c r="M141" s="24">
        <v>373</v>
      </c>
      <c r="N141" s="24">
        <v>110</v>
      </c>
      <c r="O141" s="24">
        <v>153</v>
      </c>
      <c r="P141" s="24">
        <v>36</v>
      </c>
      <c r="Q141" s="2">
        <v>22</v>
      </c>
      <c r="R141" s="2">
        <v>24</v>
      </c>
      <c r="S141" s="2">
        <v>28</v>
      </c>
    </row>
    <row r="142" spans="1:19">
      <c r="A142" s="2">
        <v>112</v>
      </c>
      <c r="B142" s="2" t="s">
        <v>209</v>
      </c>
      <c r="C142" s="2" t="s">
        <v>212</v>
      </c>
      <c r="D142" s="25">
        <v>320</v>
      </c>
      <c r="E142" s="24">
        <v>247</v>
      </c>
      <c r="F142" s="24">
        <v>181</v>
      </c>
      <c r="G142" s="24">
        <v>8</v>
      </c>
      <c r="H142" s="24">
        <v>2</v>
      </c>
      <c r="I142" s="24">
        <v>2</v>
      </c>
      <c r="J142" s="24">
        <v>33</v>
      </c>
      <c r="K142" s="24">
        <v>0</v>
      </c>
      <c r="L142" s="24">
        <v>5</v>
      </c>
      <c r="M142" s="24">
        <v>478</v>
      </c>
      <c r="N142" s="24">
        <v>108</v>
      </c>
      <c r="O142" s="24">
        <v>184</v>
      </c>
      <c r="P142" s="24">
        <v>49</v>
      </c>
      <c r="Q142" s="2">
        <v>24</v>
      </c>
      <c r="R142" s="2">
        <v>38</v>
      </c>
      <c r="S142" s="2">
        <v>75</v>
      </c>
    </row>
    <row r="143" spans="1:19">
      <c r="A143" s="2">
        <v>112</v>
      </c>
      <c r="B143" s="2" t="s">
        <v>209</v>
      </c>
      <c r="C143" s="2" t="s">
        <v>213</v>
      </c>
      <c r="D143" s="25">
        <v>50</v>
      </c>
      <c r="E143" s="24">
        <v>141</v>
      </c>
      <c r="F143" s="24">
        <v>86</v>
      </c>
      <c r="G143" s="24">
        <v>9</v>
      </c>
      <c r="H143" s="24">
        <v>1</v>
      </c>
      <c r="I143" s="24">
        <v>2</v>
      </c>
      <c r="J143" s="24">
        <v>42</v>
      </c>
      <c r="K143" s="24">
        <v>0</v>
      </c>
      <c r="L143" s="24">
        <v>7</v>
      </c>
      <c r="M143" s="24">
        <v>288</v>
      </c>
      <c r="N143" s="24">
        <v>63</v>
      </c>
      <c r="O143" s="24">
        <v>101</v>
      </c>
      <c r="P143" s="24">
        <v>47</v>
      </c>
      <c r="Q143" s="2">
        <v>35</v>
      </c>
      <c r="R143" s="2">
        <v>19</v>
      </c>
      <c r="S143" s="2">
        <v>23</v>
      </c>
    </row>
    <row r="144" spans="1:19">
      <c r="A144" s="2">
        <v>42</v>
      </c>
      <c r="B144" s="2" t="s">
        <v>214</v>
      </c>
      <c r="C144" s="2" t="s">
        <v>215</v>
      </c>
      <c r="D144" s="25">
        <v>62</v>
      </c>
      <c r="E144" s="24">
        <v>99</v>
      </c>
      <c r="F144" s="24">
        <v>230</v>
      </c>
      <c r="G144" s="24">
        <v>2</v>
      </c>
      <c r="H144" s="24">
        <v>1</v>
      </c>
      <c r="I144" s="24">
        <v>5</v>
      </c>
      <c r="J144" s="24">
        <v>6</v>
      </c>
      <c r="K144" s="24">
        <v>0</v>
      </c>
      <c r="L144" s="24">
        <v>13</v>
      </c>
      <c r="M144" s="24">
        <v>356</v>
      </c>
      <c r="N144" s="24">
        <v>59</v>
      </c>
      <c r="O144" s="24">
        <v>244</v>
      </c>
      <c r="P144" s="24">
        <v>12</v>
      </c>
      <c r="Q144" s="2">
        <v>25</v>
      </c>
      <c r="R144" s="2">
        <v>16</v>
      </c>
      <c r="S144" s="2">
        <v>0</v>
      </c>
    </row>
    <row r="145" spans="1:19">
      <c r="A145" s="2">
        <v>42</v>
      </c>
      <c r="B145" s="2" t="s">
        <v>214</v>
      </c>
      <c r="C145" s="2" t="s">
        <v>216</v>
      </c>
      <c r="D145" s="25">
        <v>554</v>
      </c>
      <c r="E145" s="24">
        <v>114</v>
      </c>
      <c r="F145" s="24">
        <v>205</v>
      </c>
      <c r="G145" s="24">
        <v>5</v>
      </c>
      <c r="H145" s="24">
        <v>0</v>
      </c>
      <c r="I145" s="24">
        <v>1</v>
      </c>
      <c r="J145" s="24">
        <v>8</v>
      </c>
      <c r="K145" s="24">
        <v>0</v>
      </c>
      <c r="L145" s="24">
        <v>10</v>
      </c>
      <c r="M145" s="24">
        <v>343</v>
      </c>
      <c r="N145" s="24">
        <v>109</v>
      </c>
      <c r="O145" s="24">
        <v>193</v>
      </c>
      <c r="P145" s="24">
        <v>5</v>
      </c>
      <c r="Q145" s="2">
        <v>26</v>
      </c>
      <c r="R145" s="2">
        <v>10</v>
      </c>
      <c r="S145" s="2">
        <v>0</v>
      </c>
    </row>
    <row r="146" spans="1:19">
      <c r="A146" s="2">
        <v>42</v>
      </c>
      <c r="B146" s="2" t="s">
        <v>214</v>
      </c>
      <c r="C146" s="2" t="s">
        <v>217</v>
      </c>
      <c r="D146" s="25">
        <v>370</v>
      </c>
      <c r="E146" s="24">
        <v>172</v>
      </c>
      <c r="F146" s="24">
        <v>236</v>
      </c>
      <c r="G146" s="24">
        <v>3</v>
      </c>
      <c r="H146" s="24">
        <v>0</v>
      </c>
      <c r="I146" s="24">
        <v>1</v>
      </c>
      <c r="J146" s="24">
        <v>9</v>
      </c>
      <c r="K146" s="24">
        <v>0</v>
      </c>
      <c r="L146" s="24">
        <v>11</v>
      </c>
      <c r="M146" s="24">
        <v>432</v>
      </c>
      <c r="N146" s="24">
        <v>126</v>
      </c>
      <c r="O146" s="24">
        <v>179</v>
      </c>
      <c r="P146" s="24">
        <v>30</v>
      </c>
      <c r="Q146" s="2">
        <v>79</v>
      </c>
      <c r="R146" s="2">
        <v>18</v>
      </c>
      <c r="S146" s="2">
        <v>0</v>
      </c>
    </row>
    <row r="147" spans="1:19">
      <c r="A147" s="2">
        <v>42</v>
      </c>
      <c r="B147" s="2" t="s">
        <v>214</v>
      </c>
      <c r="C147" s="2" t="s">
        <v>218</v>
      </c>
      <c r="D147" s="25">
        <v>400</v>
      </c>
      <c r="E147" s="24">
        <v>124</v>
      </c>
      <c r="F147" s="24">
        <v>189</v>
      </c>
      <c r="G147" s="24">
        <v>2</v>
      </c>
      <c r="H147" s="24">
        <v>0</v>
      </c>
      <c r="I147" s="24">
        <v>0</v>
      </c>
      <c r="J147" s="24">
        <v>6</v>
      </c>
      <c r="K147" s="24">
        <v>0</v>
      </c>
      <c r="L147" s="24">
        <v>11</v>
      </c>
      <c r="M147" s="24">
        <v>332</v>
      </c>
      <c r="N147" s="24">
        <v>55</v>
      </c>
      <c r="O147" s="24">
        <v>207</v>
      </c>
      <c r="P147" s="24">
        <v>27</v>
      </c>
      <c r="Q147" s="2">
        <v>28</v>
      </c>
      <c r="R147" s="2">
        <v>15</v>
      </c>
      <c r="S147" s="2">
        <v>0</v>
      </c>
    </row>
    <row r="148" spans="1:19">
      <c r="A148" s="2">
        <v>113</v>
      </c>
      <c r="B148" s="2" t="s">
        <v>219</v>
      </c>
      <c r="C148" s="2" t="s">
        <v>220</v>
      </c>
      <c r="D148" s="25">
        <v>12</v>
      </c>
      <c r="E148" s="24">
        <v>120</v>
      </c>
      <c r="F148" s="24">
        <v>173</v>
      </c>
      <c r="G148" s="24">
        <v>23</v>
      </c>
      <c r="H148" s="24">
        <v>15</v>
      </c>
      <c r="I148" s="24">
        <v>3</v>
      </c>
      <c r="J148" s="24">
        <v>3</v>
      </c>
      <c r="K148" s="24">
        <v>0</v>
      </c>
      <c r="L148" s="24">
        <v>2</v>
      </c>
      <c r="M148" s="24">
        <v>339</v>
      </c>
      <c r="N148" s="24">
        <v>133</v>
      </c>
      <c r="O148" s="24">
        <v>114</v>
      </c>
      <c r="P148" s="24">
        <v>22</v>
      </c>
      <c r="Q148" s="2">
        <v>57</v>
      </c>
      <c r="R148" s="2">
        <v>3</v>
      </c>
      <c r="S148" s="2">
        <v>10</v>
      </c>
    </row>
    <row r="149" spans="1:19">
      <c r="A149" s="2">
        <v>43</v>
      </c>
      <c r="B149" s="2" t="s">
        <v>221</v>
      </c>
      <c r="C149" s="2" t="s">
        <v>222</v>
      </c>
      <c r="D149" s="25">
        <v>160</v>
      </c>
      <c r="E149" s="24">
        <v>78</v>
      </c>
      <c r="F149" s="24">
        <v>359</v>
      </c>
      <c r="G149" s="24">
        <v>5</v>
      </c>
      <c r="H149" s="24">
        <v>0</v>
      </c>
      <c r="I149" s="24">
        <v>1</v>
      </c>
      <c r="J149" s="24">
        <v>0</v>
      </c>
      <c r="K149" s="24">
        <v>0</v>
      </c>
      <c r="L149" s="24">
        <v>2</v>
      </c>
      <c r="M149" s="24">
        <v>445</v>
      </c>
      <c r="N149" s="24">
        <v>47</v>
      </c>
      <c r="O149" s="24">
        <v>375</v>
      </c>
      <c r="P149" s="24">
        <v>3</v>
      </c>
      <c r="Q149" s="2">
        <v>4</v>
      </c>
      <c r="R149" s="2">
        <v>3</v>
      </c>
      <c r="S149" s="2">
        <v>13</v>
      </c>
    </row>
    <row r="150" spans="1:19">
      <c r="A150" s="2">
        <v>43</v>
      </c>
      <c r="B150" s="2" t="s">
        <v>221</v>
      </c>
      <c r="C150" s="2" t="s">
        <v>223</v>
      </c>
      <c r="D150" s="25">
        <v>410</v>
      </c>
      <c r="E150" s="24">
        <v>137</v>
      </c>
      <c r="F150" s="24">
        <v>218</v>
      </c>
      <c r="G150" s="24">
        <v>8</v>
      </c>
      <c r="H150" s="24">
        <v>0</v>
      </c>
      <c r="I150" s="24">
        <v>2</v>
      </c>
      <c r="J150" s="24">
        <v>0</v>
      </c>
      <c r="K150" s="24">
        <v>0</v>
      </c>
      <c r="L150" s="24">
        <v>6</v>
      </c>
      <c r="M150" s="24">
        <v>371</v>
      </c>
      <c r="N150" s="24">
        <v>80</v>
      </c>
      <c r="O150" s="24">
        <v>247</v>
      </c>
      <c r="P150" s="24">
        <v>4</v>
      </c>
      <c r="Q150" s="2">
        <v>22</v>
      </c>
      <c r="R150" s="2">
        <v>7</v>
      </c>
      <c r="S150" s="2">
        <v>11</v>
      </c>
    </row>
    <row r="151" spans="1:19">
      <c r="A151" s="2">
        <v>43</v>
      </c>
      <c r="B151" s="2" t="s">
        <v>221</v>
      </c>
      <c r="C151" s="2" t="s">
        <v>224</v>
      </c>
      <c r="D151" s="25">
        <v>610</v>
      </c>
      <c r="E151" s="24">
        <v>185</v>
      </c>
      <c r="F151" s="24">
        <v>167</v>
      </c>
      <c r="G151" s="24">
        <v>33</v>
      </c>
      <c r="H151" s="24">
        <v>0</v>
      </c>
      <c r="I151" s="24">
        <v>5</v>
      </c>
      <c r="J151" s="24">
        <v>8</v>
      </c>
      <c r="K151" s="24">
        <v>0</v>
      </c>
      <c r="L151" s="24">
        <v>19</v>
      </c>
      <c r="M151" s="24">
        <v>417</v>
      </c>
      <c r="N151" s="24">
        <v>106</v>
      </c>
      <c r="O151" s="24">
        <v>203</v>
      </c>
      <c r="P151" s="24">
        <v>28</v>
      </c>
      <c r="Q151" s="2">
        <v>32</v>
      </c>
      <c r="R151" s="2">
        <v>8</v>
      </c>
      <c r="S151" s="2">
        <v>40</v>
      </c>
    </row>
    <row r="152" spans="1:19">
      <c r="A152" s="2">
        <v>43</v>
      </c>
      <c r="B152" s="2" t="s">
        <v>221</v>
      </c>
      <c r="C152" s="2" t="s">
        <v>225</v>
      </c>
      <c r="D152" s="25">
        <v>670</v>
      </c>
      <c r="E152" s="24">
        <v>210</v>
      </c>
      <c r="F152" s="24">
        <v>229</v>
      </c>
      <c r="G152" s="24">
        <v>16</v>
      </c>
      <c r="H152" s="24">
        <v>0</v>
      </c>
      <c r="I152" s="24">
        <v>10</v>
      </c>
      <c r="J152" s="24">
        <v>6</v>
      </c>
      <c r="K152" s="24">
        <v>0</v>
      </c>
      <c r="L152" s="24">
        <v>10</v>
      </c>
      <c r="M152" s="24">
        <v>481</v>
      </c>
      <c r="N152" s="24">
        <v>168</v>
      </c>
      <c r="O152" s="24">
        <v>213</v>
      </c>
      <c r="P152" s="24">
        <v>28</v>
      </c>
      <c r="Q152" s="2">
        <v>32</v>
      </c>
      <c r="R152" s="2">
        <v>15</v>
      </c>
      <c r="S152" s="2">
        <v>25</v>
      </c>
    </row>
    <row r="153" spans="1:19">
      <c r="A153" s="2">
        <v>43</v>
      </c>
      <c r="B153" s="2" t="s">
        <v>221</v>
      </c>
      <c r="C153" s="2" t="s">
        <v>226</v>
      </c>
      <c r="D153" s="25">
        <v>190</v>
      </c>
      <c r="E153" s="24">
        <v>234</v>
      </c>
      <c r="F153" s="24">
        <v>113</v>
      </c>
      <c r="G153" s="24">
        <v>24</v>
      </c>
      <c r="H153" s="24">
        <v>0</v>
      </c>
      <c r="I153" s="24">
        <v>4</v>
      </c>
      <c r="J153" s="24">
        <v>2</v>
      </c>
      <c r="K153" s="24">
        <v>0</v>
      </c>
      <c r="L153" s="24">
        <v>15</v>
      </c>
      <c r="M153" s="24">
        <v>392</v>
      </c>
      <c r="N153" s="24">
        <v>125</v>
      </c>
      <c r="O153" s="24">
        <v>135</v>
      </c>
      <c r="P153" s="24">
        <v>32</v>
      </c>
      <c r="Q153" s="2">
        <v>63</v>
      </c>
      <c r="R153" s="2">
        <v>17</v>
      </c>
      <c r="S153" s="2">
        <v>20</v>
      </c>
    </row>
    <row r="154" spans="1:19">
      <c r="A154" s="2">
        <v>43</v>
      </c>
      <c r="B154" s="2" t="s">
        <v>221</v>
      </c>
      <c r="C154" s="2" t="s">
        <v>227</v>
      </c>
      <c r="D154" s="25">
        <v>600</v>
      </c>
      <c r="E154" s="24">
        <v>187</v>
      </c>
      <c r="F154" s="24">
        <v>185</v>
      </c>
      <c r="G154" s="24">
        <v>0</v>
      </c>
      <c r="H154" s="24">
        <v>8</v>
      </c>
      <c r="I154" s="24">
        <v>10</v>
      </c>
      <c r="J154" s="24">
        <v>24</v>
      </c>
      <c r="K154" s="24">
        <v>0</v>
      </c>
      <c r="L154" s="24">
        <v>8</v>
      </c>
      <c r="M154" s="24">
        <v>422</v>
      </c>
      <c r="N154" s="24">
        <v>141</v>
      </c>
      <c r="O154" s="24">
        <v>189</v>
      </c>
      <c r="P154" s="24">
        <v>14</v>
      </c>
      <c r="Q154" s="2">
        <v>16</v>
      </c>
      <c r="R154" s="2">
        <v>13</v>
      </c>
      <c r="S154" s="2">
        <v>49</v>
      </c>
    </row>
    <row r="155" spans="1:19">
      <c r="A155" s="2">
        <v>43</v>
      </c>
      <c r="B155" s="2" t="s">
        <v>221</v>
      </c>
      <c r="C155" s="2" t="s">
        <v>228</v>
      </c>
      <c r="D155" s="25">
        <v>140</v>
      </c>
      <c r="E155" s="24">
        <v>112</v>
      </c>
      <c r="F155" s="24">
        <v>284</v>
      </c>
      <c r="G155" s="24">
        <v>0</v>
      </c>
      <c r="H155" s="24">
        <v>1</v>
      </c>
      <c r="I155" s="24">
        <v>2</v>
      </c>
      <c r="J155" s="24">
        <v>0</v>
      </c>
      <c r="K155" s="24">
        <v>0</v>
      </c>
      <c r="L155" s="24">
        <v>3</v>
      </c>
      <c r="M155" s="24">
        <v>402</v>
      </c>
      <c r="N155" s="24">
        <v>81</v>
      </c>
      <c r="O155" s="24">
        <v>296</v>
      </c>
      <c r="P155" s="24">
        <v>3</v>
      </c>
      <c r="Q155" s="2">
        <v>3</v>
      </c>
      <c r="R155" s="2">
        <v>8</v>
      </c>
      <c r="S155" s="2">
        <v>11</v>
      </c>
    </row>
    <row r="156" spans="1:19">
      <c r="A156" s="2">
        <v>43</v>
      </c>
      <c r="B156" s="2" t="s">
        <v>221</v>
      </c>
      <c r="C156" s="2" t="s">
        <v>229</v>
      </c>
      <c r="D156" s="25">
        <v>580</v>
      </c>
      <c r="E156" s="24">
        <v>294</v>
      </c>
      <c r="F156" s="24">
        <v>117</v>
      </c>
      <c r="G156" s="24">
        <v>30</v>
      </c>
      <c r="H156" s="24">
        <v>0</v>
      </c>
      <c r="I156" s="24">
        <v>17</v>
      </c>
      <c r="J156" s="24">
        <v>9</v>
      </c>
      <c r="K156" s="24">
        <v>0</v>
      </c>
      <c r="L156" s="24">
        <v>16</v>
      </c>
      <c r="M156" s="24">
        <v>483</v>
      </c>
      <c r="N156" s="24">
        <v>176</v>
      </c>
      <c r="O156" s="24">
        <v>129</v>
      </c>
      <c r="P156" s="24">
        <v>51</v>
      </c>
      <c r="Q156" s="2">
        <v>46</v>
      </c>
      <c r="R156" s="2">
        <v>20</v>
      </c>
      <c r="S156" s="2">
        <v>61</v>
      </c>
    </row>
    <row r="157" spans="1:19">
      <c r="A157" s="2">
        <v>43</v>
      </c>
      <c r="B157" s="2" t="s">
        <v>221</v>
      </c>
      <c r="C157" s="2" t="s">
        <v>230</v>
      </c>
      <c r="D157" s="25">
        <v>40</v>
      </c>
      <c r="E157" s="24">
        <v>82</v>
      </c>
      <c r="F157" s="24">
        <v>5</v>
      </c>
      <c r="G157" s="24">
        <v>9</v>
      </c>
      <c r="H157" s="24">
        <v>2</v>
      </c>
      <c r="I157" s="24">
        <v>13</v>
      </c>
      <c r="J157" s="24">
        <v>4</v>
      </c>
      <c r="K157" s="24">
        <v>0</v>
      </c>
      <c r="L157" s="24">
        <v>11</v>
      </c>
      <c r="M157" s="24">
        <v>126</v>
      </c>
      <c r="N157" s="24">
        <v>32</v>
      </c>
      <c r="O157" s="24">
        <v>10</v>
      </c>
      <c r="P157" s="24">
        <v>10</v>
      </c>
      <c r="Q157" s="2">
        <v>11</v>
      </c>
      <c r="R157" s="2">
        <v>6</v>
      </c>
      <c r="S157" s="2">
        <v>57</v>
      </c>
    </row>
    <row r="158" spans="1:19">
      <c r="A158" s="2">
        <v>44</v>
      </c>
      <c r="B158" s="2" t="s">
        <v>231</v>
      </c>
      <c r="C158" s="2" t="s">
        <v>232</v>
      </c>
      <c r="D158" s="25">
        <v>10</v>
      </c>
      <c r="E158" s="24">
        <v>124</v>
      </c>
      <c r="F158" s="24">
        <v>136</v>
      </c>
      <c r="G158" s="24">
        <v>7</v>
      </c>
      <c r="H158" s="24">
        <v>0</v>
      </c>
      <c r="I158" s="24">
        <v>1</v>
      </c>
      <c r="J158" s="24">
        <v>9</v>
      </c>
      <c r="K158" s="24">
        <v>0</v>
      </c>
      <c r="L158" s="24">
        <v>19</v>
      </c>
      <c r="M158" s="24">
        <v>296</v>
      </c>
      <c r="N158" s="24">
        <v>146</v>
      </c>
      <c r="O158" s="24">
        <v>95</v>
      </c>
      <c r="P158" s="24">
        <v>7</v>
      </c>
      <c r="Q158" s="2">
        <v>31</v>
      </c>
      <c r="R158" s="2">
        <v>17</v>
      </c>
      <c r="S158" s="2">
        <v>0</v>
      </c>
    </row>
    <row r="159" spans="1:19">
      <c r="A159" s="2">
        <v>44</v>
      </c>
      <c r="B159" s="2" t="s">
        <v>231</v>
      </c>
      <c r="C159" s="2" t="s">
        <v>233</v>
      </c>
      <c r="D159" s="25">
        <v>20</v>
      </c>
      <c r="E159" s="24">
        <v>125</v>
      </c>
      <c r="F159" s="24">
        <v>73</v>
      </c>
      <c r="G159" s="24">
        <v>12</v>
      </c>
      <c r="H159" s="24">
        <v>0</v>
      </c>
      <c r="I159" s="24">
        <v>3</v>
      </c>
      <c r="J159" s="24">
        <v>14</v>
      </c>
      <c r="K159" s="24">
        <v>0</v>
      </c>
      <c r="L159" s="24">
        <v>16</v>
      </c>
      <c r="M159" s="24">
        <v>243</v>
      </c>
      <c r="N159" s="24">
        <v>116</v>
      </c>
      <c r="O159" s="24">
        <v>56</v>
      </c>
      <c r="P159" s="24">
        <v>13</v>
      </c>
      <c r="Q159" s="2">
        <v>42</v>
      </c>
      <c r="R159" s="2">
        <v>15</v>
      </c>
      <c r="S159" s="2">
        <v>1</v>
      </c>
    </row>
    <row r="160" spans="1:19">
      <c r="A160" s="2">
        <v>45</v>
      </c>
      <c r="B160" s="2" t="s">
        <v>234</v>
      </c>
      <c r="C160" s="2" t="s">
        <v>235</v>
      </c>
      <c r="D160" s="25">
        <v>220</v>
      </c>
      <c r="E160" s="24">
        <v>10</v>
      </c>
      <c r="F160" s="24">
        <v>10</v>
      </c>
      <c r="G160" s="24">
        <v>0</v>
      </c>
      <c r="H160" s="24">
        <v>0</v>
      </c>
      <c r="I160" s="24">
        <v>0</v>
      </c>
      <c r="J160" s="24">
        <v>1</v>
      </c>
      <c r="K160" s="24">
        <v>0</v>
      </c>
      <c r="L160" s="24">
        <v>0</v>
      </c>
      <c r="M160" s="24">
        <v>21</v>
      </c>
      <c r="N160" s="24">
        <v>13</v>
      </c>
      <c r="O160" s="24">
        <v>7</v>
      </c>
      <c r="P160" s="24">
        <v>0</v>
      </c>
      <c r="Q160" s="2">
        <v>1</v>
      </c>
      <c r="R160" s="2">
        <v>0</v>
      </c>
      <c r="S160" s="2">
        <v>0</v>
      </c>
    </row>
    <row r="161" spans="1:19">
      <c r="A161" s="2">
        <v>114</v>
      </c>
      <c r="B161" s="2" t="s">
        <v>236</v>
      </c>
      <c r="C161" s="2" t="s">
        <v>237</v>
      </c>
      <c r="D161" s="25">
        <v>120</v>
      </c>
      <c r="E161" s="24">
        <v>181</v>
      </c>
      <c r="F161" s="24">
        <v>64</v>
      </c>
      <c r="G161" s="24">
        <v>18</v>
      </c>
      <c r="H161" s="24">
        <v>0</v>
      </c>
      <c r="I161" s="24">
        <v>0</v>
      </c>
      <c r="J161" s="24">
        <v>16</v>
      </c>
      <c r="K161" s="24">
        <v>0</v>
      </c>
      <c r="L161" s="24">
        <v>1</v>
      </c>
      <c r="M161" s="24">
        <v>280</v>
      </c>
      <c r="N161" s="24">
        <v>105</v>
      </c>
      <c r="O161" s="24">
        <v>55</v>
      </c>
      <c r="P161" s="24">
        <v>25</v>
      </c>
      <c r="Q161" s="2">
        <v>39</v>
      </c>
      <c r="R161" s="2">
        <v>24</v>
      </c>
      <c r="S161" s="2">
        <v>32</v>
      </c>
    </row>
    <row r="162" spans="1:19">
      <c r="A162" s="2">
        <v>46</v>
      </c>
      <c r="B162" s="2" t="s">
        <v>238</v>
      </c>
      <c r="C162" s="2" t="s">
        <v>239</v>
      </c>
      <c r="D162" s="25">
        <v>40</v>
      </c>
      <c r="E162" s="24">
        <v>90</v>
      </c>
      <c r="F162" s="24">
        <v>138</v>
      </c>
      <c r="G162" s="24">
        <v>5</v>
      </c>
      <c r="H162" s="24">
        <v>0</v>
      </c>
      <c r="I162" s="24">
        <v>2</v>
      </c>
      <c r="J162" s="24">
        <v>9</v>
      </c>
      <c r="K162" s="24">
        <v>0</v>
      </c>
      <c r="L162" s="24">
        <v>6</v>
      </c>
      <c r="M162" s="24">
        <v>250</v>
      </c>
      <c r="N162" s="24">
        <v>42</v>
      </c>
      <c r="O162" s="24">
        <v>124</v>
      </c>
      <c r="P162" s="24">
        <v>32</v>
      </c>
      <c r="Q162" s="2">
        <v>23</v>
      </c>
      <c r="R162" s="2">
        <v>22</v>
      </c>
      <c r="S162" s="2">
        <v>7</v>
      </c>
    </row>
    <row r="163" spans="1:19">
      <c r="A163" s="2">
        <v>46</v>
      </c>
      <c r="B163" s="2" t="s">
        <v>238</v>
      </c>
      <c r="C163" s="2" t="s">
        <v>240</v>
      </c>
      <c r="D163" s="25">
        <v>250</v>
      </c>
      <c r="E163" s="24">
        <v>95</v>
      </c>
      <c r="F163" s="24">
        <v>127</v>
      </c>
      <c r="G163" s="24">
        <v>5</v>
      </c>
      <c r="H163" s="24">
        <v>0</v>
      </c>
      <c r="I163" s="24">
        <v>2</v>
      </c>
      <c r="J163" s="24">
        <v>1</v>
      </c>
      <c r="K163" s="24">
        <v>0</v>
      </c>
      <c r="L163" s="24">
        <v>3</v>
      </c>
      <c r="M163" s="24">
        <v>233</v>
      </c>
      <c r="N163" s="24">
        <v>71</v>
      </c>
      <c r="O163" s="24">
        <v>131</v>
      </c>
      <c r="P163" s="24">
        <v>1</v>
      </c>
      <c r="Q163" s="2">
        <v>27</v>
      </c>
      <c r="R163" s="2">
        <v>2</v>
      </c>
      <c r="S163" s="2">
        <v>1</v>
      </c>
    </row>
    <row r="164" spans="1:19">
      <c r="A164" s="2">
        <v>48</v>
      </c>
      <c r="B164" s="2" t="s">
        <v>241</v>
      </c>
      <c r="C164" s="2" t="s">
        <v>242</v>
      </c>
      <c r="D164" s="25">
        <v>120</v>
      </c>
      <c r="E164" s="24">
        <v>126</v>
      </c>
      <c r="F164" s="24">
        <v>127</v>
      </c>
      <c r="G164" s="24">
        <v>5</v>
      </c>
      <c r="H164" s="24">
        <v>0</v>
      </c>
      <c r="I164" s="24">
        <v>2</v>
      </c>
      <c r="J164" s="24">
        <v>5</v>
      </c>
      <c r="K164" s="24">
        <v>0</v>
      </c>
      <c r="L164" s="24">
        <v>8</v>
      </c>
      <c r="M164" s="24">
        <v>273</v>
      </c>
      <c r="N164" s="24">
        <v>75</v>
      </c>
      <c r="O164" s="24">
        <v>96</v>
      </c>
      <c r="P164" s="24">
        <v>19</v>
      </c>
      <c r="Q164" s="2">
        <v>8</v>
      </c>
      <c r="R164" s="2">
        <v>24</v>
      </c>
      <c r="S164" s="2">
        <v>51</v>
      </c>
    </row>
    <row r="165" spans="1:19">
      <c r="A165" s="2">
        <v>50</v>
      </c>
      <c r="B165" s="2" t="s">
        <v>243</v>
      </c>
      <c r="C165" s="2" t="s">
        <v>244</v>
      </c>
      <c r="D165" s="25">
        <v>130</v>
      </c>
      <c r="E165" s="24">
        <v>73</v>
      </c>
      <c r="F165" s="24">
        <v>70</v>
      </c>
      <c r="G165" s="24">
        <v>8</v>
      </c>
      <c r="H165" s="24">
        <v>0</v>
      </c>
      <c r="I165" s="24">
        <v>2</v>
      </c>
      <c r="J165" s="24">
        <v>1</v>
      </c>
      <c r="K165" s="24">
        <v>0</v>
      </c>
      <c r="L165" s="24">
        <v>2</v>
      </c>
      <c r="M165" s="24">
        <v>156</v>
      </c>
      <c r="N165" s="24">
        <v>45</v>
      </c>
      <c r="O165" s="24">
        <v>54</v>
      </c>
      <c r="P165" s="24">
        <v>11</v>
      </c>
      <c r="Q165" s="2">
        <v>36</v>
      </c>
      <c r="R165" s="2">
        <v>10</v>
      </c>
      <c r="S165" s="2">
        <v>0</v>
      </c>
    </row>
    <row r="166" spans="1:19">
      <c r="A166" s="2">
        <v>49</v>
      </c>
      <c r="B166" s="2" t="s">
        <v>245</v>
      </c>
      <c r="C166" s="2" t="s">
        <v>246</v>
      </c>
      <c r="D166" s="25">
        <v>280</v>
      </c>
      <c r="E166" s="24">
        <v>24</v>
      </c>
      <c r="F166" s="24">
        <v>14</v>
      </c>
      <c r="G166" s="24">
        <v>5</v>
      </c>
      <c r="H166" s="24">
        <v>0</v>
      </c>
      <c r="I166" s="24">
        <v>0</v>
      </c>
      <c r="J166" s="24">
        <v>0</v>
      </c>
      <c r="K166" s="24">
        <v>0</v>
      </c>
      <c r="L166" s="24">
        <v>1</v>
      </c>
      <c r="M166" s="24">
        <v>44</v>
      </c>
      <c r="N166" s="24">
        <v>12</v>
      </c>
      <c r="O166" s="24">
        <v>15</v>
      </c>
      <c r="P166" s="24">
        <v>6</v>
      </c>
      <c r="Q166" s="2">
        <v>9</v>
      </c>
      <c r="R166" s="2">
        <v>2</v>
      </c>
      <c r="S166" s="2">
        <v>0</v>
      </c>
    </row>
    <row r="167" spans="1:19">
      <c r="A167" s="2">
        <v>51</v>
      </c>
      <c r="B167" s="2" t="s">
        <v>247</v>
      </c>
      <c r="C167" s="2" t="s">
        <v>248</v>
      </c>
      <c r="D167" s="25">
        <v>10</v>
      </c>
      <c r="E167" s="24">
        <v>53</v>
      </c>
      <c r="F167" s="24">
        <v>67</v>
      </c>
      <c r="G167" s="24">
        <v>9</v>
      </c>
      <c r="H167" s="24">
        <v>1</v>
      </c>
      <c r="I167" s="24">
        <v>1</v>
      </c>
      <c r="J167" s="24">
        <v>1</v>
      </c>
      <c r="K167" s="24">
        <v>0</v>
      </c>
      <c r="L167" s="24">
        <v>1</v>
      </c>
      <c r="M167" s="24">
        <v>133</v>
      </c>
      <c r="N167" s="24">
        <v>48</v>
      </c>
      <c r="O167" s="24">
        <v>51</v>
      </c>
      <c r="P167" s="24">
        <v>7</v>
      </c>
      <c r="Q167" s="2">
        <v>19</v>
      </c>
      <c r="R167" s="2">
        <v>7</v>
      </c>
      <c r="S167" s="2">
        <v>1</v>
      </c>
    </row>
    <row r="168" spans="1:19">
      <c r="A168" s="2">
        <v>52</v>
      </c>
      <c r="B168" s="2" t="s">
        <v>249</v>
      </c>
      <c r="C168" s="2" t="s">
        <v>250</v>
      </c>
      <c r="D168" s="25">
        <v>300</v>
      </c>
      <c r="E168" s="24">
        <v>97</v>
      </c>
      <c r="F168" s="24">
        <v>42</v>
      </c>
      <c r="G168" s="24">
        <v>2</v>
      </c>
      <c r="H168" s="24">
        <v>5</v>
      </c>
      <c r="I168" s="24">
        <v>0</v>
      </c>
      <c r="J168" s="24">
        <v>0</v>
      </c>
      <c r="K168" s="24">
        <v>0</v>
      </c>
      <c r="L168" s="24">
        <v>11</v>
      </c>
      <c r="M168" s="24">
        <v>157</v>
      </c>
      <c r="N168" s="24">
        <v>75</v>
      </c>
      <c r="O168" s="24">
        <v>34</v>
      </c>
      <c r="P168" s="24">
        <v>9</v>
      </c>
      <c r="Q168" s="2">
        <v>25</v>
      </c>
      <c r="R168" s="2">
        <v>9</v>
      </c>
      <c r="S168" s="2">
        <v>5</v>
      </c>
    </row>
    <row r="169" spans="1:19">
      <c r="A169" s="2">
        <v>52</v>
      </c>
      <c r="B169" s="2" t="s">
        <v>249</v>
      </c>
      <c r="C169" s="2" t="s">
        <v>251</v>
      </c>
      <c r="D169" s="25">
        <v>880</v>
      </c>
      <c r="E169" s="24">
        <v>46</v>
      </c>
      <c r="F169" s="24">
        <v>10</v>
      </c>
      <c r="G169" s="24">
        <v>0</v>
      </c>
      <c r="H169" s="24">
        <v>1</v>
      </c>
      <c r="I169" s="24">
        <v>0</v>
      </c>
      <c r="J169" s="24">
        <v>0</v>
      </c>
      <c r="K169" s="24">
        <v>0</v>
      </c>
      <c r="L169" s="24">
        <v>0</v>
      </c>
      <c r="M169" s="24">
        <v>57</v>
      </c>
      <c r="N169" s="24">
        <v>20</v>
      </c>
      <c r="O169" s="24">
        <v>23</v>
      </c>
      <c r="P169" s="24">
        <v>3</v>
      </c>
      <c r="Q169" s="2">
        <v>9</v>
      </c>
      <c r="R169" s="2">
        <v>1</v>
      </c>
      <c r="S169" s="2">
        <v>1</v>
      </c>
    </row>
    <row r="170" spans="1:19">
      <c r="A170" s="2">
        <v>53</v>
      </c>
      <c r="B170" s="2" t="s">
        <v>252</v>
      </c>
      <c r="C170" s="2" t="s">
        <v>253</v>
      </c>
      <c r="D170" s="25">
        <v>420</v>
      </c>
      <c r="E170" s="24">
        <v>61</v>
      </c>
      <c r="F170" s="24">
        <v>223</v>
      </c>
      <c r="G170" s="24">
        <v>5</v>
      </c>
      <c r="H170" s="24">
        <v>0</v>
      </c>
      <c r="I170" s="24">
        <v>0</v>
      </c>
      <c r="J170" s="24">
        <v>2</v>
      </c>
      <c r="K170" s="24">
        <v>0</v>
      </c>
      <c r="L170" s="24">
        <v>1</v>
      </c>
      <c r="M170" s="24">
        <v>292</v>
      </c>
      <c r="N170" s="24">
        <v>55</v>
      </c>
      <c r="O170" s="24">
        <v>209</v>
      </c>
      <c r="P170" s="24">
        <v>11</v>
      </c>
      <c r="Q170" s="2">
        <v>5</v>
      </c>
      <c r="R170" s="2">
        <v>3</v>
      </c>
      <c r="S170" s="2">
        <v>9</v>
      </c>
    </row>
    <row r="171" spans="1:19">
      <c r="A171" s="2">
        <v>53</v>
      </c>
      <c r="B171" s="2" t="s">
        <v>252</v>
      </c>
      <c r="C171" s="2" t="s">
        <v>254</v>
      </c>
      <c r="D171" s="25">
        <v>740</v>
      </c>
      <c r="E171" s="24">
        <v>106</v>
      </c>
      <c r="F171" s="24">
        <v>266</v>
      </c>
      <c r="G171" s="24">
        <v>2</v>
      </c>
      <c r="H171" s="24">
        <v>0</v>
      </c>
      <c r="I171" s="24">
        <v>0</v>
      </c>
      <c r="J171" s="24">
        <v>5</v>
      </c>
      <c r="K171" s="24">
        <v>0</v>
      </c>
      <c r="L171" s="24">
        <v>4</v>
      </c>
      <c r="M171" s="24">
        <v>383</v>
      </c>
      <c r="N171" s="24">
        <v>97</v>
      </c>
      <c r="O171" s="24">
        <v>251</v>
      </c>
      <c r="P171" s="24">
        <v>7</v>
      </c>
      <c r="Q171" s="2">
        <v>18</v>
      </c>
      <c r="R171" s="2">
        <v>6</v>
      </c>
      <c r="S171" s="2">
        <v>4</v>
      </c>
    </row>
    <row r="172" spans="1:19">
      <c r="A172" s="2">
        <v>53</v>
      </c>
      <c r="B172" s="2" t="s">
        <v>252</v>
      </c>
      <c r="C172" s="2" t="s">
        <v>255</v>
      </c>
      <c r="D172" s="25">
        <v>31</v>
      </c>
      <c r="E172" s="24">
        <v>83</v>
      </c>
      <c r="F172" s="24">
        <v>189</v>
      </c>
      <c r="G172" s="24">
        <v>2</v>
      </c>
      <c r="H172" s="24">
        <v>3</v>
      </c>
      <c r="I172" s="24">
        <v>1</v>
      </c>
      <c r="J172" s="24">
        <v>6</v>
      </c>
      <c r="K172" s="24">
        <v>0</v>
      </c>
      <c r="L172" s="24">
        <v>3</v>
      </c>
      <c r="M172" s="24">
        <v>287</v>
      </c>
      <c r="N172" s="24">
        <v>101</v>
      </c>
      <c r="O172" s="24">
        <v>152</v>
      </c>
      <c r="P172" s="24">
        <v>7</v>
      </c>
      <c r="Q172" s="2">
        <v>17</v>
      </c>
      <c r="R172" s="2">
        <v>10</v>
      </c>
      <c r="S172" s="2">
        <v>0</v>
      </c>
    </row>
    <row r="173" spans="1:19">
      <c r="A173" s="2">
        <v>53</v>
      </c>
      <c r="B173" s="2" t="s">
        <v>252</v>
      </c>
      <c r="C173" s="2" t="s">
        <v>256</v>
      </c>
      <c r="D173" s="25">
        <v>120</v>
      </c>
      <c r="E173" s="24">
        <v>98</v>
      </c>
      <c r="F173" s="24">
        <v>225</v>
      </c>
      <c r="G173" s="24">
        <v>2</v>
      </c>
      <c r="H173" s="24">
        <v>0</v>
      </c>
      <c r="I173" s="24">
        <v>1</v>
      </c>
      <c r="J173" s="24">
        <v>1</v>
      </c>
      <c r="K173" s="24">
        <v>0</v>
      </c>
      <c r="L173" s="24">
        <v>3</v>
      </c>
      <c r="M173" s="24">
        <v>330</v>
      </c>
      <c r="N173" s="24">
        <v>120</v>
      </c>
      <c r="O173" s="24">
        <v>192</v>
      </c>
      <c r="P173" s="24">
        <v>4</v>
      </c>
      <c r="Q173" s="2">
        <v>10</v>
      </c>
      <c r="R173" s="2">
        <v>4</v>
      </c>
      <c r="S173" s="2">
        <v>0</v>
      </c>
    </row>
    <row r="174" spans="1:19">
      <c r="A174" s="2">
        <v>53</v>
      </c>
      <c r="B174" s="2" t="s">
        <v>252</v>
      </c>
      <c r="C174" s="2" t="s">
        <v>257</v>
      </c>
      <c r="D174" s="25">
        <v>900</v>
      </c>
      <c r="E174" s="24">
        <v>119</v>
      </c>
      <c r="F174" s="24">
        <v>263</v>
      </c>
      <c r="G174" s="24">
        <v>12</v>
      </c>
      <c r="H174" s="24">
        <v>4</v>
      </c>
      <c r="I174" s="24">
        <v>1</v>
      </c>
      <c r="J174" s="24">
        <v>4</v>
      </c>
      <c r="K174" s="24">
        <v>0</v>
      </c>
      <c r="L174" s="24">
        <v>7</v>
      </c>
      <c r="M174" s="24">
        <v>410</v>
      </c>
      <c r="N174" s="24">
        <v>133</v>
      </c>
      <c r="O174" s="24">
        <v>222</v>
      </c>
      <c r="P174" s="24">
        <v>14</v>
      </c>
      <c r="Q174" s="2">
        <v>30</v>
      </c>
      <c r="R174" s="2">
        <v>7</v>
      </c>
      <c r="S174" s="2">
        <v>4</v>
      </c>
    </row>
    <row r="175" spans="1:19">
      <c r="A175" s="2">
        <v>53</v>
      </c>
      <c r="B175" s="2" t="s">
        <v>252</v>
      </c>
      <c r="C175" s="2" t="s">
        <v>258</v>
      </c>
      <c r="D175" s="25">
        <v>660</v>
      </c>
      <c r="E175" s="24">
        <v>122</v>
      </c>
      <c r="F175" s="24">
        <v>201</v>
      </c>
      <c r="G175" s="24">
        <v>12</v>
      </c>
      <c r="H175" s="24">
        <v>1</v>
      </c>
      <c r="I175" s="24">
        <v>0</v>
      </c>
      <c r="J175" s="24">
        <v>4</v>
      </c>
      <c r="K175" s="24">
        <v>0</v>
      </c>
      <c r="L175" s="24">
        <v>0</v>
      </c>
      <c r="M175" s="24">
        <v>340</v>
      </c>
      <c r="N175" s="24">
        <v>87</v>
      </c>
      <c r="O175" s="24">
        <v>198</v>
      </c>
      <c r="P175" s="24">
        <v>13</v>
      </c>
      <c r="Q175" s="2">
        <v>30</v>
      </c>
      <c r="R175" s="2">
        <v>12</v>
      </c>
      <c r="S175" s="2">
        <v>0</v>
      </c>
    </row>
    <row r="176" spans="1:19">
      <c r="A176" s="2">
        <v>53</v>
      </c>
      <c r="B176" s="2" t="s">
        <v>252</v>
      </c>
      <c r="C176" s="2" t="s">
        <v>259</v>
      </c>
      <c r="D176" s="25">
        <v>680</v>
      </c>
      <c r="E176" s="24">
        <v>128</v>
      </c>
      <c r="F176" s="24">
        <v>395</v>
      </c>
      <c r="G176" s="24">
        <v>9</v>
      </c>
      <c r="H176" s="24">
        <v>0</v>
      </c>
      <c r="I176" s="24">
        <v>0</v>
      </c>
      <c r="J176" s="24">
        <v>5</v>
      </c>
      <c r="K176" s="24">
        <v>0</v>
      </c>
      <c r="L176" s="24">
        <v>2</v>
      </c>
      <c r="M176" s="24">
        <v>539</v>
      </c>
      <c r="N176" s="24">
        <v>105</v>
      </c>
      <c r="O176" s="24">
        <v>360</v>
      </c>
      <c r="P176" s="24">
        <v>27</v>
      </c>
      <c r="Q176" s="2">
        <v>34</v>
      </c>
      <c r="R176" s="2">
        <v>11</v>
      </c>
      <c r="S176" s="2">
        <v>2</v>
      </c>
    </row>
    <row r="177" spans="1:19">
      <c r="A177" s="2">
        <v>53</v>
      </c>
      <c r="B177" s="2" t="s">
        <v>252</v>
      </c>
      <c r="C177" s="2" t="s">
        <v>260</v>
      </c>
      <c r="D177" s="25">
        <v>60</v>
      </c>
      <c r="E177" s="24">
        <v>124</v>
      </c>
      <c r="F177" s="24">
        <v>150</v>
      </c>
      <c r="G177" s="24">
        <v>8</v>
      </c>
      <c r="H177" s="24">
        <v>8</v>
      </c>
      <c r="I177" s="24">
        <v>0</v>
      </c>
      <c r="J177" s="24">
        <v>2</v>
      </c>
      <c r="K177" s="24">
        <v>0</v>
      </c>
      <c r="L177" s="24">
        <v>2</v>
      </c>
      <c r="M177" s="24">
        <v>294</v>
      </c>
      <c r="N177" s="24">
        <v>135</v>
      </c>
      <c r="O177" s="24">
        <v>106</v>
      </c>
      <c r="P177" s="24">
        <v>20</v>
      </c>
      <c r="Q177" s="2">
        <v>11</v>
      </c>
      <c r="R177" s="2">
        <v>12</v>
      </c>
      <c r="S177" s="2">
        <v>10</v>
      </c>
    </row>
    <row r="178" spans="1:19">
      <c r="A178" s="2">
        <v>53</v>
      </c>
      <c r="B178" s="2" t="s">
        <v>252</v>
      </c>
      <c r="C178" s="2" t="s">
        <v>261</v>
      </c>
      <c r="D178" s="25">
        <v>140</v>
      </c>
      <c r="E178" s="24">
        <v>91</v>
      </c>
      <c r="F178" s="24">
        <v>244</v>
      </c>
      <c r="G178" s="24">
        <v>2</v>
      </c>
      <c r="H178" s="24">
        <v>0</v>
      </c>
      <c r="I178" s="24">
        <v>0</v>
      </c>
      <c r="J178" s="24">
        <v>4</v>
      </c>
      <c r="K178" s="24">
        <v>0</v>
      </c>
      <c r="L178" s="24">
        <v>7</v>
      </c>
      <c r="M178" s="24">
        <v>348</v>
      </c>
      <c r="N178" s="24">
        <v>96</v>
      </c>
      <c r="O178" s="24">
        <v>219</v>
      </c>
      <c r="P178" s="24">
        <v>14</v>
      </c>
      <c r="Q178" s="2">
        <v>11</v>
      </c>
      <c r="R178" s="2">
        <v>5</v>
      </c>
      <c r="S178" s="2">
        <v>3</v>
      </c>
    </row>
    <row r="179" spans="1:19">
      <c r="A179" s="2">
        <v>53</v>
      </c>
      <c r="B179" s="2" t="s">
        <v>252</v>
      </c>
      <c r="C179" s="2" t="s">
        <v>262</v>
      </c>
      <c r="D179" s="25">
        <v>850</v>
      </c>
      <c r="E179" s="24">
        <v>81</v>
      </c>
      <c r="F179" s="24">
        <v>365</v>
      </c>
      <c r="G179" s="24">
        <v>3</v>
      </c>
      <c r="H179" s="24">
        <v>1</v>
      </c>
      <c r="I179" s="24">
        <v>0</v>
      </c>
      <c r="J179" s="24">
        <v>1</v>
      </c>
      <c r="K179" s="24">
        <v>0</v>
      </c>
      <c r="L179" s="24">
        <v>2</v>
      </c>
      <c r="M179" s="24">
        <v>453</v>
      </c>
      <c r="N179" s="24">
        <v>118</v>
      </c>
      <c r="O179" s="24">
        <v>322</v>
      </c>
      <c r="P179" s="24">
        <v>7</v>
      </c>
      <c r="Q179" s="2">
        <v>6</v>
      </c>
      <c r="R179" s="2">
        <v>0</v>
      </c>
      <c r="S179" s="2">
        <v>0</v>
      </c>
    </row>
    <row r="180" spans="1:19">
      <c r="A180" s="2">
        <v>54</v>
      </c>
      <c r="B180" s="2" t="s">
        <v>263</v>
      </c>
      <c r="C180" s="2" t="s">
        <v>264</v>
      </c>
      <c r="D180" s="25">
        <v>602</v>
      </c>
      <c r="E180" s="24">
        <v>137</v>
      </c>
      <c r="F180" s="24">
        <v>176</v>
      </c>
      <c r="G180" s="24">
        <v>7</v>
      </c>
      <c r="H180" s="24">
        <v>1</v>
      </c>
      <c r="I180" s="24">
        <v>0</v>
      </c>
      <c r="J180" s="24">
        <v>7</v>
      </c>
      <c r="K180" s="24">
        <v>0</v>
      </c>
      <c r="L180" s="24">
        <v>10</v>
      </c>
      <c r="M180" s="24">
        <v>338</v>
      </c>
      <c r="N180" s="24">
        <v>114</v>
      </c>
      <c r="O180" s="24">
        <v>121</v>
      </c>
      <c r="P180" s="24">
        <v>10</v>
      </c>
      <c r="Q180" s="2">
        <v>61</v>
      </c>
      <c r="R180" s="2">
        <v>20</v>
      </c>
      <c r="S180" s="2">
        <v>12</v>
      </c>
    </row>
    <row r="181" spans="1:19">
      <c r="A181" s="2">
        <v>55</v>
      </c>
      <c r="B181" s="2" t="s">
        <v>265</v>
      </c>
      <c r="C181" s="2" t="s">
        <v>246</v>
      </c>
      <c r="D181" s="25">
        <v>560</v>
      </c>
      <c r="E181" s="24">
        <v>57</v>
      </c>
      <c r="F181" s="24">
        <v>35</v>
      </c>
      <c r="G181" s="24">
        <v>5</v>
      </c>
      <c r="H181" s="24">
        <v>1</v>
      </c>
      <c r="I181" s="24">
        <v>1</v>
      </c>
      <c r="J181" s="24">
        <v>8</v>
      </c>
      <c r="K181" s="24">
        <v>0</v>
      </c>
      <c r="L181" s="24">
        <v>3</v>
      </c>
      <c r="M181" s="24">
        <v>110</v>
      </c>
      <c r="N181" s="24">
        <v>47</v>
      </c>
      <c r="O181" s="24">
        <v>28</v>
      </c>
      <c r="P181" s="24">
        <v>5</v>
      </c>
      <c r="Q181" s="2">
        <v>16</v>
      </c>
      <c r="R181" s="2">
        <v>9</v>
      </c>
      <c r="S181" s="2">
        <v>5</v>
      </c>
    </row>
    <row r="182" spans="1:19">
      <c r="A182" s="2">
        <v>115</v>
      </c>
      <c r="B182" s="2" t="s">
        <v>266</v>
      </c>
      <c r="C182" s="2" t="s">
        <v>267</v>
      </c>
      <c r="D182" s="25">
        <v>260</v>
      </c>
      <c r="E182" s="24">
        <v>149</v>
      </c>
      <c r="F182" s="24">
        <v>178</v>
      </c>
      <c r="G182" s="24">
        <v>4</v>
      </c>
      <c r="H182" s="24">
        <v>3</v>
      </c>
      <c r="I182" s="24">
        <v>4</v>
      </c>
      <c r="J182" s="24">
        <v>9</v>
      </c>
      <c r="K182" s="24">
        <v>0</v>
      </c>
      <c r="L182" s="24">
        <v>15</v>
      </c>
      <c r="M182" s="24">
        <v>362</v>
      </c>
      <c r="N182" s="24">
        <v>111</v>
      </c>
      <c r="O182" s="24">
        <v>167</v>
      </c>
      <c r="P182" s="24">
        <v>4</v>
      </c>
      <c r="Q182" s="2">
        <v>26</v>
      </c>
      <c r="R182" s="2">
        <v>11</v>
      </c>
      <c r="S182" s="2">
        <v>43</v>
      </c>
    </row>
    <row r="183" spans="1:19">
      <c r="A183" s="2">
        <v>115</v>
      </c>
      <c r="B183" s="2" t="s">
        <v>266</v>
      </c>
      <c r="C183" s="2" t="s">
        <v>257</v>
      </c>
      <c r="D183" s="25">
        <v>130</v>
      </c>
      <c r="E183" s="24">
        <v>115</v>
      </c>
      <c r="F183" s="24">
        <v>86</v>
      </c>
      <c r="G183" s="24">
        <v>7</v>
      </c>
      <c r="H183" s="24">
        <v>0</v>
      </c>
      <c r="I183" s="24">
        <v>15</v>
      </c>
      <c r="J183" s="24">
        <v>2</v>
      </c>
      <c r="K183" s="24">
        <v>0</v>
      </c>
      <c r="L183" s="24">
        <v>15</v>
      </c>
      <c r="M183" s="24">
        <v>240</v>
      </c>
      <c r="N183" s="24">
        <v>85</v>
      </c>
      <c r="O183" s="24">
        <v>61</v>
      </c>
      <c r="P183" s="24">
        <v>20</v>
      </c>
      <c r="Q183" s="2">
        <v>8</v>
      </c>
      <c r="R183" s="2">
        <v>32</v>
      </c>
      <c r="S183" s="2">
        <v>34</v>
      </c>
    </row>
    <row r="184" spans="1:19">
      <c r="A184" s="2">
        <v>115</v>
      </c>
      <c r="B184" s="2" t="s">
        <v>266</v>
      </c>
      <c r="C184" s="2" t="s">
        <v>268</v>
      </c>
      <c r="D184" s="25">
        <v>170</v>
      </c>
      <c r="E184" s="24">
        <v>0</v>
      </c>
      <c r="F184" s="24">
        <v>0</v>
      </c>
      <c r="G184" s="24">
        <v>0</v>
      </c>
      <c r="H184" s="24">
        <v>1</v>
      </c>
      <c r="I184" s="24">
        <v>0</v>
      </c>
      <c r="J184" s="24">
        <v>0</v>
      </c>
      <c r="K184" s="24">
        <v>0</v>
      </c>
      <c r="L184" s="24">
        <v>0</v>
      </c>
      <c r="M184" s="24">
        <v>1</v>
      </c>
      <c r="N184" s="24">
        <v>0</v>
      </c>
      <c r="O184" s="24">
        <v>0</v>
      </c>
      <c r="P184" s="24">
        <v>0</v>
      </c>
      <c r="Q184" s="2">
        <v>0</v>
      </c>
      <c r="R184" s="2">
        <v>0</v>
      </c>
      <c r="S184" s="2">
        <v>1</v>
      </c>
    </row>
    <row r="185" spans="1:19">
      <c r="A185" s="2">
        <v>56</v>
      </c>
      <c r="B185" s="2" t="s">
        <v>269</v>
      </c>
      <c r="C185" s="2" t="s">
        <v>270</v>
      </c>
      <c r="D185" s="25">
        <v>221</v>
      </c>
      <c r="E185" s="24">
        <v>60</v>
      </c>
      <c r="F185" s="24">
        <v>92</v>
      </c>
      <c r="G185" s="24">
        <v>6</v>
      </c>
      <c r="H185" s="24">
        <v>1</v>
      </c>
      <c r="I185" s="24">
        <v>0</v>
      </c>
      <c r="J185" s="24">
        <v>3</v>
      </c>
      <c r="K185" s="24">
        <v>0</v>
      </c>
      <c r="L185" s="24">
        <v>4</v>
      </c>
      <c r="M185" s="24">
        <v>166</v>
      </c>
      <c r="N185" s="24">
        <v>60</v>
      </c>
      <c r="O185" s="24">
        <v>54</v>
      </c>
      <c r="P185" s="24">
        <v>5</v>
      </c>
      <c r="Q185" s="2">
        <v>34</v>
      </c>
      <c r="R185" s="2">
        <v>7</v>
      </c>
      <c r="S185" s="2">
        <v>6</v>
      </c>
    </row>
    <row r="186" spans="1:19">
      <c r="A186" s="2">
        <v>143</v>
      </c>
      <c r="B186" s="2" t="s">
        <v>271</v>
      </c>
      <c r="C186" s="2" t="s">
        <v>272</v>
      </c>
      <c r="D186" s="25">
        <v>370</v>
      </c>
      <c r="E186" s="24">
        <v>182</v>
      </c>
      <c r="F186" s="24">
        <v>203</v>
      </c>
      <c r="G186" s="24">
        <v>12</v>
      </c>
      <c r="H186" s="24">
        <v>0</v>
      </c>
      <c r="I186" s="24">
        <v>0</v>
      </c>
      <c r="J186" s="24">
        <v>20</v>
      </c>
      <c r="K186" s="24">
        <v>0</v>
      </c>
      <c r="L186" s="24">
        <v>10</v>
      </c>
      <c r="M186" s="24">
        <v>427</v>
      </c>
      <c r="N186" s="24">
        <v>171</v>
      </c>
      <c r="O186" s="24">
        <v>160</v>
      </c>
      <c r="P186" s="24">
        <v>18</v>
      </c>
      <c r="Q186" s="2">
        <v>56</v>
      </c>
      <c r="R186" s="2">
        <v>19</v>
      </c>
      <c r="S186" s="2">
        <v>3</v>
      </c>
    </row>
    <row r="187" spans="1:19">
      <c r="A187" s="2">
        <v>144</v>
      </c>
      <c r="B187" s="2" t="s">
        <v>273</v>
      </c>
      <c r="C187" s="2" t="s">
        <v>274</v>
      </c>
      <c r="D187" s="25">
        <v>30</v>
      </c>
      <c r="E187" s="24">
        <v>65</v>
      </c>
      <c r="F187" s="24">
        <v>65</v>
      </c>
      <c r="G187" s="24">
        <v>5</v>
      </c>
      <c r="H187" s="24">
        <v>0</v>
      </c>
      <c r="I187" s="24">
        <v>0</v>
      </c>
      <c r="J187" s="24">
        <v>3</v>
      </c>
      <c r="K187" s="24">
        <v>0</v>
      </c>
      <c r="L187" s="24">
        <v>5</v>
      </c>
      <c r="M187" s="24">
        <v>143</v>
      </c>
      <c r="N187" s="24">
        <v>51</v>
      </c>
      <c r="O187" s="24">
        <v>54</v>
      </c>
      <c r="P187" s="24">
        <v>0</v>
      </c>
      <c r="Q187" s="2">
        <v>33</v>
      </c>
      <c r="R187" s="2">
        <v>5</v>
      </c>
      <c r="S187" s="2">
        <v>0</v>
      </c>
    </row>
    <row r="188" spans="1:19">
      <c r="A188" s="2">
        <v>116</v>
      </c>
      <c r="B188" s="2" t="s">
        <v>275</v>
      </c>
      <c r="C188" s="2" t="s">
        <v>276</v>
      </c>
      <c r="D188" s="25">
        <v>110</v>
      </c>
      <c r="E188" s="24">
        <v>70</v>
      </c>
      <c r="F188" s="24">
        <v>84</v>
      </c>
      <c r="G188" s="24">
        <v>7</v>
      </c>
      <c r="H188" s="24">
        <v>0</v>
      </c>
      <c r="I188" s="24">
        <v>3</v>
      </c>
      <c r="J188" s="24">
        <v>0</v>
      </c>
      <c r="K188" s="24">
        <v>2</v>
      </c>
      <c r="L188" s="24">
        <v>3</v>
      </c>
      <c r="M188" s="24">
        <v>169</v>
      </c>
      <c r="N188" s="24">
        <v>83</v>
      </c>
      <c r="O188" s="24">
        <v>67</v>
      </c>
      <c r="P188" s="24">
        <v>1</v>
      </c>
      <c r="Q188" s="2">
        <v>13</v>
      </c>
      <c r="R188" s="2">
        <v>5</v>
      </c>
      <c r="S188" s="2">
        <v>0</v>
      </c>
    </row>
    <row r="189" spans="1:19">
      <c r="A189" s="2">
        <v>57</v>
      </c>
      <c r="B189" s="2" t="s">
        <v>277</v>
      </c>
      <c r="C189" s="2" t="s">
        <v>278</v>
      </c>
      <c r="D189" s="25">
        <v>190</v>
      </c>
      <c r="E189" s="24">
        <v>43</v>
      </c>
      <c r="F189" s="24">
        <v>59</v>
      </c>
      <c r="G189" s="24">
        <v>5</v>
      </c>
      <c r="H189" s="24">
        <v>0</v>
      </c>
      <c r="I189" s="24">
        <v>2</v>
      </c>
      <c r="J189" s="24">
        <v>0</v>
      </c>
      <c r="K189" s="24">
        <v>0</v>
      </c>
      <c r="L189" s="24">
        <v>0</v>
      </c>
      <c r="M189" s="24">
        <v>109</v>
      </c>
      <c r="N189" s="24">
        <v>40</v>
      </c>
      <c r="O189" s="24">
        <v>39</v>
      </c>
      <c r="P189" s="24">
        <v>9</v>
      </c>
      <c r="Q189" s="2">
        <v>18</v>
      </c>
      <c r="R189" s="2">
        <v>0</v>
      </c>
      <c r="S189" s="2">
        <v>3</v>
      </c>
    </row>
    <row r="190" spans="1:19">
      <c r="A190" s="2">
        <v>58</v>
      </c>
      <c r="B190" s="2" t="s">
        <v>279</v>
      </c>
      <c r="C190" s="2" t="s">
        <v>280</v>
      </c>
      <c r="D190" s="25">
        <v>980</v>
      </c>
      <c r="E190" s="24">
        <v>58</v>
      </c>
      <c r="F190" s="24">
        <v>68</v>
      </c>
      <c r="G190" s="24">
        <v>8</v>
      </c>
      <c r="H190" s="24">
        <v>1</v>
      </c>
      <c r="I190" s="24">
        <v>0</v>
      </c>
      <c r="J190" s="24">
        <v>4</v>
      </c>
      <c r="K190" s="24">
        <v>0</v>
      </c>
      <c r="L190" s="24">
        <v>22</v>
      </c>
      <c r="M190" s="24">
        <v>161</v>
      </c>
      <c r="N190" s="24">
        <v>86</v>
      </c>
      <c r="O190" s="24">
        <v>39</v>
      </c>
      <c r="P190" s="24">
        <v>0</v>
      </c>
      <c r="Q190" s="2">
        <v>24</v>
      </c>
      <c r="R190" s="2">
        <v>9</v>
      </c>
      <c r="S190" s="2">
        <v>3</v>
      </c>
    </row>
    <row r="191" spans="1:19">
      <c r="A191" s="2">
        <v>58</v>
      </c>
      <c r="B191" s="2" t="s">
        <v>279</v>
      </c>
      <c r="C191" s="2" t="s">
        <v>260</v>
      </c>
      <c r="D191" s="25">
        <v>990</v>
      </c>
      <c r="E191" s="24">
        <v>70</v>
      </c>
      <c r="F191" s="24">
        <v>70</v>
      </c>
      <c r="G191" s="24">
        <v>5</v>
      </c>
      <c r="H191" s="24">
        <v>2</v>
      </c>
      <c r="I191" s="24">
        <v>1</v>
      </c>
      <c r="J191" s="24">
        <v>4</v>
      </c>
      <c r="K191" s="24">
        <v>0</v>
      </c>
      <c r="L191" s="24">
        <v>9</v>
      </c>
      <c r="M191" s="24">
        <v>161</v>
      </c>
      <c r="N191" s="24">
        <v>58</v>
      </c>
      <c r="O191" s="24">
        <v>65</v>
      </c>
      <c r="P191" s="24">
        <v>0</v>
      </c>
      <c r="Q191" s="2">
        <v>23</v>
      </c>
      <c r="R191" s="2">
        <v>14</v>
      </c>
      <c r="S191" s="2">
        <v>1</v>
      </c>
    </row>
    <row r="192" spans="1:19">
      <c r="A192" s="2">
        <v>59</v>
      </c>
      <c r="B192" s="2" t="s">
        <v>281</v>
      </c>
      <c r="C192" s="2" t="s">
        <v>282</v>
      </c>
      <c r="D192" s="25">
        <v>90</v>
      </c>
      <c r="E192" s="24">
        <v>46</v>
      </c>
      <c r="F192" s="24">
        <v>42</v>
      </c>
      <c r="G192" s="24">
        <v>4</v>
      </c>
      <c r="H192" s="24">
        <v>0</v>
      </c>
      <c r="I192" s="24">
        <v>0</v>
      </c>
      <c r="J192" s="24">
        <v>3</v>
      </c>
      <c r="K192" s="24">
        <v>0</v>
      </c>
      <c r="L192" s="24">
        <v>2</v>
      </c>
      <c r="M192" s="24">
        <v>97</v>
      </c>
      <c r="N192" s="24">
        <v>47</v>
      </c>
      <c r="O192" s="24">
        <v>26</v>
      </c>
      <c r="P192" s="24">
        <v>6</v>
      </c>
      <c r="Q192" s="2">
        <v>13</v>
      </c>
      <c r="R192" s="2">
        <v>4</v>
      </c>
      <c r="S192" s="2">
        <v>1</v>
      </c>
    </row>
    <row r="193" spans="1:19">
      <c r="A193" s="2">
        <v>60</v>
      </c>
      <c r="B193" s="2" t="s">
        <v>283</v>
      </c>
      <c r="C193" s="2" t="s">
        <v>284</v>
      </c>
      <c r="D193" s="25">
        <v>650</v>
      </c>
      <c r="E193" s="24">
        <v>35</v>
      </c>
      <c r="F193" s="24">
        <v>42</v>
      </c>
      <c r="G193" s="24">
        <v>2</v>
      </c>
      <c r="H193" s="24">
        <v>0</v>
      </c>
      <c r="I193" s="24">
        <v>1</v>
      </c>
      <c r="J193" s="24">
        <v>3</v>
      </c>
      <c r="K193" s="24">
        <v>0</v>
      </c>
      <c r="L193" s="24">
        <v>1</v>
      </c>
      <c r="M193" s="24">
        <v>84</v>
      </c>
      <c r="N193" s="24">
        <v>39</v>
      </c>
      <c r="O193" s="24">
        <v>31</v>
      </c>
      <c r="P193" s="24">
        <v>1</v>
      </c>
      <c r="Q193" s="2">
        <v>5</v>
      </c>
      <c r="R193" s="2">
        <v>1</v>
      </c>
      <c r="S193" s="2">
        <v>7</v>
      </c>
    </row>
    <row r="194" spans="1:19">
      <c r="A194" s="2">
        <v>60</v>
      </c>
      <c r="B194" s="2" t="s">
        <v>283</v>
      </c>
      <c r="C194" s="2" t="s">
        <v>285</v>
      </c>
      <c r="D194" s="25">
        <v>760</v>
      </c>
      <c r="E194" s="24">
        <v>84</v>
      </c>
      <c r="F194" s="24">
        <v>180</v>
      </c>
      <c r="G194" s="24">
        <v>9</v>
      </c>
      <c r="H194" s="24">
        <v>0</v>
      </c>
      <c r="I194" s="24">
        <v>1</v>
      </c>
      <c r="J194" s="24">
        <v>17</v>
      </c>
      <c r="K194" s="24">
        <v>0</v>
      </c>
      <c r="L194" s="24">
        <v>3</v>
      </c>
      <c r="M194" s="24">
        <v>294</v>
      </c>
      <c r="N194" s="24">
        <v>60</v>
      </c>
      <c r="O194" s="24">
        <v>175</v>
      </c>
      <c r="P194" s="24">
        <v>10</v>
      </c>
      <c r="Q194" s="2">
        <v>34</v>
      </c>
      <c r="R194" s="2">
        <v>6</v>
      </c>
      <c r="S194" s="2">
        <v>9</v>
      </c>
    </row>
    <row r="195" spans="1:19">
      <c r="A195" s="2">
        <v>60</v>
      </c>
      <c r="B195" s="2" t="s">
        <v>283</v>
      </c>
      <c r="C195" s="2" t="s">
        <v>286</v>
      </c>
      <c r="D195" s="25">
        <v>770</v>
      </c>
      <c r="E195" s="24">
        <v>89</v>
      </c>
      <c r="F195" s="24">
        <v>114</v>
      </c>
      <c r="G195" s="24">
        <v>11</v>
      </c>
      <c r="H195" s="24">
        <v>2</v>
      </c>
      <c r="I195" s="24">
        <v>6</v>
      </c>
      <c r="J195" s="24">
        <v>11</v>
      </c>
      <c r="K195" s="24">
        <v>0</v>
      </c>
      <c r="L195" s="24">
        <v>7</v>
      </c>
      <c r="M195" s="24">
        <v>240</v>
      </c>
      <c r="N195" s="24">
        <v>93</v>
      </c>
      <c r="O195" s="24">
        <v>89</v>
      </c>
      <c r="P195" s="24">
        <v>9</v>
      </c>
      <c r="Q195" s="2">
        <v>37</v>
      </c>
      <c r="R195" s="2">
        <v>7</v>
      </c>
      <c r="S195" s="2">
        <v>5</v>
      </c>
    </row>
    <row r="196" spans="1:19">
      <c r="A196" s="2">
        <v>60</v>
      </c>
      <c r="B196" s="2" t="s">
        <v>283</v>
      </c>
      <c r="C196" s="2" t="s">
        <v>287</v>
      </c>
      <c r="D196" s="25">
        <v>904</v>
      </c>
      <c r="E196" s="24">
        <v>28</v>
      </c>
      <c r="F196" s="24">
        <v>34</v>
      </c>
      <c r="G196" s="24">
        <v>2</v>
      </c>
      <c r="H196" s="24">
        <v>0</v>
      </c>
      <c r="I196" s="24">
        <v>0</v>
      </c>
      <c r="J196" s="24">
        <v>5</v>
      </c>
      <c r="K196" s="24">
        <v>0</v>
      </c>
      <c r="L196" s="24">
        <v>2</v>
      </c>
      <c r="M196" s="24">
        <v>71</v>
      </c>
      <c r="N196" s="24">
        <v>10</v>
      </c>
      <c r="O196" s="24">
        <v>25</v>
      </c>
      <c r="P196" s="24">
        <v>1</v>
      </c>
      <c r="Q196" s="2">
        <v>33</v>
      </c>
      <c r="R196" s="2">
        <v>2</v>
      </c>
      <c r="S196" s="2">
        <v>0</v>
      </c>
    </row>
    <row r="197" spans="1:19">
      <c r="A197" s="2">
        <v>62</v>
      </c>
      <c r="B197" s="2" t="s">
        <v>288</v>
      </c>
      <c r="C197" s="2" t="s">
        <v>289</v>
      </c>
      <c r="D197" s="25">
        <v>710</v>
      </c>
      <c r="E197" s="24">
        <v>64</v>
      </c>
      <c r="F197" s="24">
        <v>65</v>
      </c>
      <c r="G197" s="24">
        <v>7</v>
      </c>
      <c r="H197" s="24">
        <v>0</v>
      </c>
      <c r="I197" s="24">
        <v>0</v>
      </c>
      <c r="J197" s="24">
        <v>7</v>
      </c>
      <c r="K197" s="24">
        <v>0</v>
      </c>
      <c r="L197" s="24">
        <v>1</v>
      </c>
      <c r="M197" s="24">
        <v>144</v>
      </c>
      <c r="N197" s="24">
        <v>48</v>
      </c>
      <c r="O197" s="24">
        <v>52</v>
      </c>
      <c r="P197" s="24">
        <v>9</v>
      </c>
      <c r="Q197" s="2">
        <v>26</v>
      </c>
      <c r="R197" s="2">
        <v>5</v>
      </c>
      <c r="S197" s="2">
        <v>4</v>
      </c>
    </row>
    <row r="198" spans="1:19">
      <c r="A198" s="2">
        <v>63</v>
      </c>
      <c r="B198" s="2" t="s">
        <v>290</v>
      </c>
      <c r="C198" s="2" t="s">
        <v>291</v>
      </c>
      <c r="D198" s="25">
        <v>20</v>
      </c>
      <c r="E198" s="24">
        <v>112</v>
      </c>
      <c r="F198" s="24">
        <v>87</v>
      </c>
      <c r="G198" s="24">
        <v>9</v>
      </c>
      <c r="H198" s="24">
        <v>0</v>
      </c>
      <c r="I198" s="24">
        <v>0</v>
      </c>
      <c r="J198" s="24">
        <v>12</v>
      </c>
      <c r="K198" s="24">
        <v>0</v>
      </c>
      <c r="L198" s="24">
        <v>6</v>
      </c>
      <c r="M198" s="24">
        <v>226</v>
      </c>
      <c r="N198" s="24">
        <v>64</v>
      </c>
      <c r="O198" s="24">
        <v>69</v>
      </c>
      <c r="P198" s="24">
        <v>7</v>
      </c>
      <c r="Q198" s="2">
        <v>64</v>
      </c>
      <c r="R198" s="2">
        <v>12</v>
      </c>
      <c r="S198" s="2">
        <v>10</v>
      </c>
    </row>
    <row r="199" spans="1:19">
      <c r="A199" s="2">
        <v>117</v>
      </c>
      <c r="B199" s="2" t="s">
        <v>292</v>
      </c>
      <c r="C199" s="2" t="s">
        <v>293</v>
      </c>
      <c r="D199" s="25">
        <v>280</v>
      </c>
      <c r="E199" s="24">
        <v>210</v>
      </c>
      <c r="F199" s="24">
        <v>99</v>
      </c>
      <c r="G199" s="24">
        <v>13</v>
      </c>
      <c r="H199" s="24">
        <v>0</v>
      </c>
      <c r="I199" s="24">
        <v>0</v>
      </c>
      <c r="J199" s="24">
        <v>24</v>
      </c>
      <c r="K199" s="24">
        <v>0</v>
      </c>
      <c r="L199" s="24">
        <v>4</v>
      </c>
      <c r="M199" s="24">
        <v>350</v>
      </c>
      <c r="N199" s="24">
        <v>91</v>
      </c>
      <c r="O199" s="24">
        <v>98</v>
      </c>
      <c r="P199" s="24">
        <v>28</v>
      </c>
      <c r="Q199" s="2">
        <v>71</v>
      </c>
      <c r="R199" s="2">
        <v>37</v>
      </c>
      <c r="S199" s="2">
        <v>25</v>
      </c>
    </row>
    <row r="200" spans="1:19">
      <c r="A200" s="2">
        <v>117</v>
      </c>
      <c r="B200" s="2" t="s">
        <v>292</v>
      </c>
      <c r="C200" s="2" t="s">
        <v>257</v>
      </c>
      <c r="D200" s="25">
        <v>1395</v>
      </c>
      <c r="E200" s="24">
        <v>188</v>
      </c>
      <c r="F200" s="24">
        <v>130</v>
      </c>
      <c r="G200" s="24">
        <v>11</v>
      </c>
      <c r="H200" s="24">
        <v>0</v>
      </c>
      <c r="I200" s="24">
        <v>0</v>
      </c>
      <c r="J200" s="24">
        <v>17</v>
      </c>
      <c r="K200" s="24">
        <v>0</v>
      </c>
      <c r="L200" s="24">
        <v>8</v>
      </c>
      <c r="M200" s="24">
        <v>354</v>
      </c>
      <c r="N200" s="24">
        <v>89</v>
      </c>
      <c r="O200" s="24">
        <v>181</v>
      </c>
      <c r="P200" s="24">
        <v>23</v>
      </c>
      <c r="Q200" s="2">
        <v>20</v>
      </c>
      <c r="R200" s="2">
        <v>23</v>
      </c>
      <c r="S200" s="2">
        <v>18</v>
      </c>
    </row>
    <row r="201" spans="1:19">
      <c r="A201" s="2">
        <v>117</v>
      </c>
      <c r="B201" s="2" t="s">
        <v>292</v>
      </c>
      <c r="C201" s="2" t="s">
        <v>294</v>
      </c>
      <c r="D201" s="25">
        <v>91</v>
      </c>
      <c r="E201" s="24">
        <v>0</v>
      </c>
      <c r="F201" s="24">
        <v>0</v>
      </c>
      <c r="G201" s="24">
        <v>0</v>
      </c>
      <c r="H201" s="24">
        <v>0</v>
      </c>
      <c r="I201" s="24">
        <v>0</v>
      </c>
      <c r="J201" s="24">
        <v>1</v>
      </c>
      <c r="K201" s="24">
        <v>0</v>
      </c>
      <c r="L201" s="24">
        <v>0</v>
      </c>
      <c r="M201" s="24">
        <v>1</v>
      </c>
      <c r="N201" s="24">
        <v>0</v>
      </c>
      <c r="O201" s="24">
        <v>0</v>
      </c>
      <c r="P201" s="24">
        <v>0</v>
      </c>
      <c r="Q201" s="2">
        <v>0</v>
      </c>
      <c r="R201" s="2">
        <v>0</v>
      </c>
      <c r="S201" s="2">
        <v>1</v>
      </c>
    </row>
    <row r="202" spans="1:19">
      <c r="A202" s="2">
        <v>117</v>
      </c>
      <c r="B202" s="2" t="s">
        <v>292</v>
      </c>
      <c r="C202" s="2" t="s">
        <v>295</v>
      </c>
      <c r="D202" s="25">
        <v>1220</v>
      </c>
      <c r="E202" s="24">
        <v>239</v>
      </c>
      <c r="F202" s="24">
        <v>179</v>
      </c>
      <c r="G202" s="24">
        <v>14</v>
      </c>
      <c r="H202" s="24">
        <v>1</v>
      </c>
      <c r="I202" s="24">
        <v>0</v>
      </c>
      <c r="J202" s="24">
        <v>20</v>
      </c>
      <c r="K202" s="24">
        <v>0</v>
      </c>
      <c r="L202" s="24">
        <v>0</v>
      </c>
      <c r="M202" s="24">
        <v>453</v>
      </c>
      <c r="N202" s="24">
        <v>108</v>
      </c>
      <c r="O202" s="24">
        <v>233</v>
      </c>
      <c r="P202" s="24">
        <v>30</v>
      </c>
      <c r="Q202" s="2">
        <v>31</v>
      </c>
      <c r="R202" s="2">
        <v>26</v>
      </c>
      <c r="S202" s="2">
        <v>25</v>
      </c>
    </row>
    <row r="203" spans="1:19">
      <c r="A203" s="2">
        <v>117</v>
      </c>
      <c r="B203" s="2" t="s">
        <v>292</v>
      </c>
      <c r="C203" s="2" t="s">
        <v>296</v>
      </c>
      <c r="D203" s="25">
        <v>1070</v>
      </c>
      <c r="E203" s="24">
        <v>193</v>
      </c>
      <c r="F203" s="24">
        <v>129</v>
      </c>
      <c r="G203" s="24">
        <v>14</v>
      </c>
      <c r="H203" s="24">
        <v>1</v>
      </c>
      <c r="I203" s="24">
        <v>0</v>
      </c>
      <c r="J203" s="24">
        <v>38</v>
      </c>
      <c r="K203" s="24">
        <v>0</v>
      </c>
      <c r="L203" s="24">
        <v>4</v>
      </c>
      <c r="M203" s="24">
        <v>379</v>
      </c>
      <c r="N203" s="24">
        <v>72</v>
      </c>
      <c r="O203" s="24">
        <v>214</v>
      </c>
      <c r="P203" s="24">
        <v>37</v>
      </c>
      <c r="Q203" s="2">
        <v>9</v>
      </c>
      <c r="R203" s="2">
        <v>13</v>
      </c>
      <c r="S203" s="2">
        <v>34</v>
      </c>
    </row>
    <row r="204" spans="1:19">
      <c r="A204" s="2">
        <v>117</v>
      </c>
      <c r="B204" s="2" t="s">
        <v>292</v>
      </c>
      <c r="C204" s="2" t="s">
        <v>297</v>
      </c>
      <c r="D204" s="25">
        <v>1396</v>
      </c>
      <c r="E204" s="24">
        <v>209</v>
      </c>
      <c r="F204" s="24">
        <v>230</v>
      </c>
      <c r="G204" s="24">
        <v>14</v>
      </c>
      <c r="H204" s="24">
        <v>0</v>
      </c>
      <c r="I204" s="24">
        <v>0</v>
      </c>
      <c r="J204" s="24">
        <v>15</v>
      </c>
      <c r="K204" s="24">
        <v>0</v>
      </c>
      <c r="L204" s="24">
        <v>10</v>
      </c>
      <c r="M204" s="24">
        <v>478</v>
      </c>
      <c r="N204" s="24">
        <v>142</v>
      </c>
      <c r="O204" s="24">
        <v>228</v>
      </c>
      <c r="P204" s="24">
        <v>29</v>
      </c>
      <c r="Q204" s="2">
        <v>43</v>
      </c>
      <c r="R204" s="2">
        <v>24</v>
      </c>
      <c r="S204" s="2">
        <v>12</v>
      </c>
    </row>
    <row r="205" spans="1:19">
      <c r="A205" s="2">
        <v>118</v>
      </c>
      <c r="B205" s="2" t="s">
        <v>298</v>
      </c>
      <c r="C205" s="2" t="s">
        <v>299</v>
      </c>
      <c r="D205" s="25">
        <v>880</v>
      </c>
      <c r="E205" s="24">
        <v>166</v>
      </c>
      <c r="F205" s="24">
        <v>64</v>
      </c>
      <c r="G205" s="24">
        <v>15</v>
      </c>
      <c r="H205" s="24">
        <v>1</v>
      </c>
      <c r="I205" s="24">
        <v>10</v>
      </c>
      <c r="J205" s="24">
        <v>10</v>
      </c>
      <c r="K205" s="24">
        <v>0</v>
      </c>
      <c r="L205" s="24">
        <v>4</v>
      </c>
      <c r="M205" s="24">
        <v>270</v>
      </c>
      <c r="N205" s="24">
        <v>70</v>
      </c>
      <c r="O205" s="24">
        <v>139</v>
      </c>
      <c r="P205" s="24">
        <v>15</v>
      </c>
      <c r="Q205" s="2">
        <v>24</v>
      </c>
      <c r="R205" s="2">
        <v>8</v>
      </c>
      <c r="S205" s="2">
        <v>15</v>
      </c>
    </row>
    <row r="206" spans="1:19" s="26" customFormat="1">
      <c r="A206" s="24">
        <v>118</v>
      </c>
      <c r="B206" s="24" t="s">
        <v>298</v>
      </c>
      <c r="C206" s="24" t="s">
        <v>300</v>
      </c>
      <c r="D206" s="25">
        <v>390</v>
      </c>
      <c r="E206" s="24">
        <v>217</v>
      </c>
      <c r="F206" s="24">
        <v>193</v>
      </c>
      <c r="G206" s="24">
        <v>24</v>
      </c>
      <c r="H206" s="24">
        <v>4</v>
      </c>
      <c r="I206" s="24">
        <v>19</v>
      </c>
      <c r="J206" s="24">
        <v>20</v>
      </c>
      <c r="K206" s="24">
        <v>0</v>
      </c>
      <c r="L206" s="24">
        <v>2</v>
      </c>
      <c r="M206" s="24">
        <v>479</v>
      </c>
      <c r="N206" s="24">
        <v>152</v>
      </c>
      <c r="O206" s="24">
        <v>174</v>
      </c>
      <c r="P206" s="24">
        <v>56</v>
      </c>
      <c r="Q206" s="24">
        <v>26</v>
      </c>
      <c r="R206" s="24">
        <v>41</v>
      </c>
      <c r="S206" s="24">
        <v>30</v>
      </c>
    </row>
    <row r="207" spans="1:19">
      <c r="A207" s="2">
        <v>118</v>
      </c>
      <c r="B207" s="2" t="s">
        <v>298</v>
      </c>
      <c r="C207" s="2" t="s">
        <v>301</v>
      </c>
      <c r="D207" s="25">
        <v>840</v>
      </c>
      <c r="E207" s="24">
        <v>154</v>
      </c>
      <c r="F207" s="24">
        <v>87</v>
      </c>
      <c r="G207" s="24">
        <v>17</v>
      </c>
      <c r="H207" s="24">
        <v>1</v>
      </c>
      <c r="I207" s="24">
        <v>18</v>
      </c>
      <c r="J207" s="24">
        <v>19</v>
      </c>
      <c r="K207" s="24">
        <v>0</v>
      </c>
      <c r="L207" s="24">
        <v>5</v>
      </c>
      <c r="M207" s="24">
        <v>301</v>
      </c>
      <c r="N207" s="24">
        <v>86</v>
      </c>
      <c r="O207" s="24">
        <v>109</v>
      </c>
      <c r="P207" s="24">
        <v>23</v>
      </c>
      <c r="Q207" s="2">
        <v>43</v>
      </c>
      <c r="R207" s="2">
        <v>14</v>
      </c>
      <c r="S207" s="2">
        <v>27</v>
      </c>
    </row>
    <row r="208" spans="1:19" s="26" customFormat="1">
      <c r="A208" s="24">
        <v>118</v>
      </c>
      <c r="B208" s="24" t="s">
        <v>298</v>
      </c>
      <c r="C208" s="24" t="s">
        <v>302</v>
      </c>
      <c r="D208" s="25">
        <v>10</v>
      </c>
      <c r="E208" s="24">
        <v>169</v>
      </c>
      <c r="F208" s="24">
        <v>233</v>
      </c>
      <c r="G208" s="24">
        <v>26</v>
      </c>
      <c r="H208" s="24">
        <v>1</v>
      </c>
      <c r="I208" s="24">
        <v>4</v>
      </c>
      <c r="J208" s="24">
        <v>14</v>
      </c>
      <c r="K208" s="24">
        <v>0</v>
      </c>
      <c r="L208" s="24">
        <v>2</v>
      </c>
      <c r="M208" s="24">
        <v>449</v>
      </c>
      <c r="N208" s="24">
        <v>116</v>
      </c>
      <c r="O208" s="24">
        <v>248</v>
      </c>
      <c r="P208" s="24">
        <v>17</v>
      </c>
      <c r="Q208" s="24">
        <v>37</v>
      </c>
      <c r="R208" s="24">
        <v>19</v>
      </c>
      <c r="S208" s="24">
        <v>12</v>
      </c>
    </row>
    <row r="209" spans="1:19" s="26" customFormat="1">
      <c r="A209" s="24">
        <v>118</v>
      </c>
      <c r="B209" s="24" t="s">
        <v>298</v>
      </c>
      <c r="C209" s="24" t="s">
        <v>303</v>
      </c>
      <c r="D209" s="25">
        <v>580</v>
      </c>
      <c r="E209" s="24">
        <v>206</v>
      </c>
      <c r="F209" s="24">
        <v>156</v>
      </c>
      <c r="G209" s="24">
        <v>25</v>
      </c>
      <c r="H209" s="24">
        <v>1</v>
      </c>
      <c r="I209" s="24">
        <v>17</v>
      </c>
      <c r="J209" s="24">
        <v>21</v>
      </c>
      <c r="K209" s="24">
        <v>0</v>
      </c>
      <c r="L209" s="24">
        <v>6</v>
      </c>
      <c r="M209" s="24">
        <v>432</v>
      </c>
      <c r="N209" s="24">
        <v>91</v>
      </c>
      <c r="O209" s="24">
        <v>220</v>
      </c>
      <c r="P209" s="24">
        <v>43</v>
      </c>
      <c r="Q209" s="24">
        <v>31</v>
      </c>
      <c r="R209" s="24">
        <v>24</v>
      </c>
      <c r="S209" s="24">
        <v>23</v>
      </c>
    </row>
    <row r="210" spans="1:19">
      <c r="A210" s="2">
        <v>65</v>
      </c>
      <c r="B210" s="2" t="s">
        <v>304</v>
      </c>
      <c r="C210" s="2" t="s">
        <v>305</v>
      </c>
      <c r="D210" s="25">
        <v>350</v>
      </c>
      <c r="E210" s="24">
        <v>59</v>
      </c>
      <c r="F210" s="24">
        <v>38</v>
      </c>
      <c r="G210" s="24">
        <v>5</v>
      </c>
      <c r="H210" s="24">
        <v>0</v>
      </c>
      <c r="I210" s="24">
        <v>0</v>
      </c>
      <c r="J210" s="24">
        <v>13</v>
      </c>
      <c r="K210" s="24">
        <v>0</v>
      </c>
      <c r="L210" s="24">
        <v>5</v>
      </c>
      <c r="M210" s="24">
        <v>120</v>
      </c>
      <c r="N210" s="24">
        <v>45</v>
      </c>
      <c r="O210" s="24">
        <v>25</v>
      </c>
      <c r="P210" s="24">
        <v>13</v>
      </c>
      <c r="Q210" s="2">
        <v>7</v>
      </c>
      <c r="R210" s="2">
        <v>6</v>
      </c>
      <c r="S210" s="2">
        <v>24</v>
      </c>
    </row>
    <row r="211" spans="1:19">
      <c r="A211" s="2">
        <v>66</v>
      </c>
      <c r="B211" s="2" t="s">
        <v>306</v>
      </c>
      <c r="C211" s="2" t="s">
        <v>307</v>
      </c>
      <c r="D211" s="25">
        <v>40</v>
      </c>
      <c r="E211" s="24">
        <v>51</v>
      </c>
      <c r="F211" s="24">
        <v>43</v>
      </c>
      <c r="G211" s="24">
        <v>0</v>
      </c>
      <c r="H211" s="24">
        <v>0</v>
      </c>
      <c r="I211" s="24">
        <v>0</v>
      </c>
      <c r="J211" s="24">
        <v>8</v>
      </c>
      <c r="K211" s="24">
        <v>0</v>
      </c>
      <c r="L211" s="24">
        <v>1</v>
      </c>
      <c r="M211" s="24">
        <v>103</v>
      </c>
      <c r="N211" s="24">
        <v>38</v>
      </c>
      <c r="O211" s="24">
        <v>34</v>
      </c>
      <c r="P211" s="24">
        <v>17</v>
      </c>
      <c r="Q211" s="2">
        <v>9</v>
      </c>
      <c r="R211" s="2">
        <v>5</v>
      </c>
      <c r="S211" s="2">
        <v>0</v>
      </c>
    </row>
    <row r="212" spans="1:19">
      <c r="A212" s="2">
        <v>119</v>
      </c>
      <c r="B212" s="2" t="s">
        <v>308</v>
      </c>
      <c r="C212" s="2" t="s">
        <v>309</v>
      </c>
      <c r="D212" s="25">
        <v>20</v>
      </c>
      <c r="E212" s="24">
        <v>19</v>
      </c>
      <c r="F212" s="24">
        <v>31</v>
      </c>
      <c r="G212" s="24">
        <v>1</v>
      </c>
      <c r="H212" s="24">
        <v>0</v>
      </c>
      <c r="I212" s="24">
        <v>2</v>
      </c>
      <c r="J212" s="24">
        <v>1</v>
      </c>
      <c r="K212" s="24">
        <v>0</v>
      </c>
      <c r="L212" s="24">
        <v>1</v>
      </c>
      <c r="M212" s="24">
        <v>55</v>
      </c>
      <c r="N212" s="24">
        <v>16</v>
      </c>
      <c r="O212" s="24">
        <v>24</v>
      </c>
      <c r="P212" s="24">
        <v>0</v>
      </c>
      <c r="Q212" s="2">
        <v>8</v>
      </c>
      <c r="R212" s="2">
        <v>1</v>
      </c>
      <c r="S212" s="2">
        <v>6</v>
      </c>
    </row>
    <row r="213" spans="1:19">
      <c r="A213" s="2">
        <v>67</v>
      </c>
      <c r="B213" s="2" t="s">
        <v>310</v>
      </c>
      <c r="C213" s="2" t="s">
        <v>311</v>
      </c>
      <c r="D213" s="25">
        <v>301</v>
      </c>
      <c r="E213" s="24">
        <v>52</v>
      </c>
      <c r="F213" s="24">
        <v>75</v>
      </c>
      <c r="G213" s="24">
        <v>17</v>
      </c>
      <c r="H213" s="24">
        <v>0</v>
      </c>
      <c r="I213" s="24">
        <v>2</v>
      </c>
      <c r="J213" s="24">
        <v>2</v>
      </c>
      <c r="K213" s="24">
        <v>0</v>
      </c>
      <c r="L213" s="24">
        <v>2</v>
      </c>
      <c r="M213" s="24">
        <v>150</v>
      </c>
      <c r="N213" s="24">
        <v>68</v>
      </c>
      <c r="O213" s="24">
        <v>47</v>
      </c>
      <c r="P213" s="24">
        <v>4</v>
      </c>
      <c r="Q213" s="2">
        <v>18</v>
      </c>
      <c r="R213" s="2">
        <v>4</v>
      </c>
      <c r="S213" s="2">
        <v>9</v>
      </c>
    </row>
    <row r="214" spans="1:19">
      <c r="A214" s="2">
        <v>68</v>
      </c>
      <c r="B214" s="2" t="s">
        <v>312</v>
      </c>
      <c r="C214" s="2" t="s">
        <v>313</v>
      </c>
      <c r="D214" s="25">
        <v>330</v>
      </c>
      <c r="E214" s="24">
        <v>159</v>
      </c>
      <c r="F214" s="24">
        <v>188</v>
      </c>
      <c r="G214" s="24">
        <v>8</v>
      </c>
      <c r="H214" s="24">
        <v>0</v>
      </c>
      <c r="I214" s="24">
        <v>1</v>
      </c>
      <c r="J214" s="24">
        <v>11</v>
      </c>
      <c r="K214" s="24">
        <v>0</v>
      </c>
      <c r="L214" s="24">
        <v>8</v>
      </c>
      <c r="M214" s="24">
        <v>375</v>
      </c>
      <c r="N214" s="24">
        <v>139</v>
      </c>
      <c r="O214" s="24">
        <v>116</v>
      </c>
      <c r="P214" s="24">
        <v>20</v>
      </c>
      <c r="Q214" s="2">
        <v>61</v>
      </c>
      <c r="R214" s="2">
        <v>18</v>
      </c>
      <c r="S214" s="2">
        <v>21</v>
      </c>
    </row>
    <row r="215" spans="1:19">
      <c r="A215" s="2">
        <v>69</v>
      </c>
      <c r="B215" s="2" t="s">
        <v>314</v>
      </c>
      <c r="C215" s="2" t="s">
        <v>315</v>
      </c>
      <c r="D215" s="25">
        <v>110</v>
      </c>
      <c r="E215" s="24">
        <v>73</v>
      </c>
      <c r="F215" s="24">
        <v>44</v>
      </c>
      <c r="G215" s="24">
        <v>3</v>
      </c>
      <c r="H215" s="24">
        <v>4</v>
      </c>
      <c r="I215" s="24">
        <v>1</v>
      </c>
      <c r="J215" s="24">
        <v>0</v>
      </c>
      <c r="K215" s="24">
        <v>0</v>
      </c>
      <c r="L215" s="24">
        <v>6</v>
      </c>
      <c r="M215" s="24">
        <v>131</v>
      </c>
      <c r="N215" s="24">
        <v>54</v>
      </c>
      <c r="O215" s="24">
        <v>24</v>
      </c>
      <c r="P215" s="24">
        <v>3</v>
      </c>
      <c r="Q215" s="2">
        <v>46</v>
      </c>
      <c r="R215" s="2">
        <v>4</v>
      </c>
      <c r="S215" s="2">
        <v>0</v>
      </c>
    </row>
    <row r="216" spans="1:19">
      <c r="A216" s="2">
        <v>69</v>
      </c>
      <c r="B216" s="2" t="s">
        <v>314</v>
      </c>
      <c r="C216" s="2" t="s">
        <v>316</v>
      </c>
      <c r="D216" s="25">
        <v>380</v>
      </c>
      <c r="E216" s="24">
        <v>51</v>
      </c>
      <c r="F216" s="24">
        <v>57</v>
      </c>
      <c r="G216" s="24">
        <v>8</v>
      </c>
      <c r="H216" s="24">
        <v>4</v>
      </c>
      <c r="I216" s="24">
        <v>0</v>
      </c>
      <c r="J216" s="24">
        <v>4</v>
      </c>
      <c r="K216" s="24">
        <v>0</v>
      </c>
      <c r="L216" s="24">
        <v>4</v>
      </c>
      <c r="M216" s="24">
        <v>128</v>
      </c>
      <c r="N216" s="24">
        <v>43</v>
      </c>
      <c r="O216" s="24">
        <v>36</v>
      </c>
      <c r="P216" s="24">
        <v>0</v>
      </c>
      <c r="Q216" s="2">
        <v>43</v>
      </c>
      <c r="R216" s="2">
        <v>5</v>
      </c>
      <c r="S216" s="2">
        <v>1</v>
      </c>
    </row>
    <row r="217" spans="1:19">
      <c r="A217" s="2">
        <v>70</v>
      </c>
      <c r="B217" s="2" t="s">
        <v>317</v>
      </c>
      <c r="C217" s="2" t="s">
        <v>318</v>
      </c>
      <c r="D217" s="25">
        <v>700</v>
      </c>
      <c r="E217" s="24">
        <v>60</v>
      </c>
      <c r="F217" s="24">
        <v>104</v>
      </c>
      <c r="G217" s="24">
        <v>8</v>
      </c>
      <c r="H217" s="24">
        <v>1</v>
      </c>
      <c r="I217" s="24">
        <v>2</v>
      </c>
      <c r="J217" s="24">
        <v>1</v>
      </c>
      <c r="K217" s="24">
        <v>0</v>
      </c>
      <c r="L217" s="24">
        <v>10</v>
      </c>
      <c r="M217" s="24">
        <v>186</v>
      </c>
      <c r="N217" s="24">
        <v>90</v>
      </c>
      <c r="O217" s="24">
        <v>70</v>
      </c>
      <c r="P217" s="24">
        <v>5</v>
      </c>
      <c r="Q217" s="2">
        <v>13</v>
      </c>
      <c r="R217" s="2">
        <v>8</v>
      </c>
      <c r="S217" s="2">
        <v>0</v>
      </c>
    </row>
    <row r="218" spans="1:19">
      <c r="A218" s="2">
        <v>120</v>
      </c>
      <c r="B218" s="2" t="s">
        <v>319</v>
      </c>
      <c r="C218" s="2" t="s">
        <v>320</v>
      </c>
      <c r="D218" s="25">
        <v>200</v>
      </c>
      <c r="E218" s="24">
        <v>199</v>
      </c>
      <c r="F218" s="24">
        <v>60</v>
      </c>
      <c r="G218" s="24">
        <v>34</v>
      </c>
      <c r="H218" s="24">
        <v>0</v>
      </c>
      <c r="I218" s="24">
        <v>0</v>
      </c>
      <c r="J218" s="24">
        <v>5</v>
      </c>
      <c r="K218" s="24">
        <v>0</v>
      </c>
      <c r="L218" s="24">
        <v>10</v>
      </c>
      <c r="M218" s="24">
        <v>308</v>
      </c>
      <c r="N218" s="24">
        <v>94</v>
      </c>
      <c r="O218" s="24">
        <v>105</v>
      </c>
      <c r="P218" s="24">
        <v>30</v>
      </c>
      <c r="Q218" s="2">
        <v>60</v>
      </c>
      <c r="R218" s="2">
        <v>19</v>
      </c>
      <c r="S218" s="2">
        <v>0</v>
      </c>
    </row>
    <row r="219" spans="1:19">
      <c r="A219" s="2">
        <v>120</v>
      </c>
      <c r="B219" s="2" t="s">
        <v>319</v>
      </c>
      <c r="C219" s="2" t="s">
        <v>321</v>
      </c>
      <c r="D219" s="25">
        <v>211</v>
      </c>
      <c r="E219" s="24">
        <v>0</v>
      </c>
      <c r="F219" s="24">
        <v>0</v>
      </c>
      <c r="G219" s="24">
        <v>0</v>
      </c>
      <c r="H219" s="24">
        <v>0</v>
      </c>
      <c r="I219" s="24">
        <v>0</v>
      </c>
      <c r="J219" s="24">
        <v>7</v>
      </c>
      <c r="K219" s="24">
        <v>0</v>
      </c>
      <c r="L219" s="24">
        <v>0</v>
      </c>
      <c r="M219" s="24">
        <v>7</v>
      </c>
      <c r="N219" s="24">
        <v>0</v>
      </c>
      <c r="O219" s="24">
        <v>0</v>
      </c>
      <c r="P219" s="24">
        <v>0</v>
      </c>
      <c r="Q219" s="2">
        <v>7</v>
      </c>
      <c r="R219" s="2">
        <v>0</v>
      </c>
      <c r="S219" s="2">
        <v>0</v>
      </c>
    </row>
    <row r="220" spans="1:19">
      <c r="A220" s="2">
        <v>71</v>
      </c>
      <c r="B220" s="2" t="s">
        <v>322</v>
      </c>
      <c r="C220" s="2" t="s">
        <v>323</v>
      </c>
      <c r="D220" s="25">
        <v>1720</v>
      </c>
      <c r="E220" s="24">
        <v>73</v>
      </c>
      <c r="F220" s="24">
        <v>57</v>
      </c>
      <c r="G220" s="24">
        <v>6</v>
      </c>
      <c r="H220" s="24">
        <v>0</v>
      </c>
      <c r="I220" s="24">
        <v>0</v>
      </c>
      <c r="J220" s="24">
        <v>0</v>
      </c>
      <c r="K220" s="24">
        <v>0</v>
      </c>
      <c r="L220" s="24">
        <v>3</v>
      </c>
      <c r="M220" s="24">
        <v>139</v>
      </c>
      <c r="N220" s="24">
        <v>45</v>
      </c>
      <c r="O220" s="24">
        <v>54</v>
      </c>
      <c r="P220" s="24">
        <v>9</v>
      </c>
      <c r="Q220" s="2">
        <v>17</v>
      </c>
      <c r="R220" s="2">
        <v>11</v>
      </c>
      <c r="S220" s="2">
        <v>3</v>
      </c>
    </row>
    <row r="221" spans="1:19">
      <c r="A221" s="2">
        <v>71</v>
      </c>
      <c r="B221" s="2" t="s">
        <v>322</v>
      </c>
      <c r="C221" s="2" t="s">
        <v>324</v>
      </c>
      <c r="D221" s="25">
        <v>1680</v>
      </c>
      <c r="E221" s="24">
        <v>71</v>
      </c>
      <c r="F221" s="24">
        <v>66</v>
      </c>
      <c r="G221" s="24">
        <v>4</v>
      </c>
      <c r="H221" s="24">
        <v>0</v>
      </c>
      <c r="I221" s="24">
        <v>0</v>
      </c>
      <c r="J221" s="24">
        <v>1</v>
      </c>
      <c r="K221" s="24">
        <v>0</v>
      </c>
      <c r="L221" s="24">
        <v>4</v>
      </c>
      <c r="M221" s="24">
        <v>146</v>
      </c>
      <c r="N221" s="24">
        <v>55</v>
      </c>
      <c r="O221" s="24">
        <v>74</v>
      </c>
      <c r="P221" s="24">
        <v>5</v>
      </c>
      <c r="Q221" s="2">
        <v>7</v>
      </c>
      <c r="R221" s="2">
        <v>5</v>
      </c>
      <c r="S221" s="2">
        <v>0</v>
      </c>
    </row>
    <row r="222" spans="1:19">
      <c r="A222" s="2">
        <v>71</v>
      </c>
      <c r="B222" s="2" t="s">
        <v>322</v>
      </c>
      <c r="C222" s="2" t="s">
        <v>325</v>
      </c>
      <c r="D222" s="25">
        <v>1700</v>
      </c>
      <c r="E222" s="24">
        <v>83</v>
      </c>
      <c r="F222" s="24">
        <v>61</v>
      </c>
      <c r="G222" s="24">
        <v>9</v>
      </c>
      <c r="H222" s="24">
        <v>1</v>
      </c>
      <c r="I222" s="24">
        <v>0</v>
      </c>
      <c r="J222" s="24">
        <v>0</v>
      </c>
      <c r="K222" s="24">
        <v>0</v>
      </c>
      <c r="L222" s="24">
        <v>5</v>
      </c>
      <c r="M222" s="24">
        <v>159</v>
      </c>
      <c r="N222" s="24">
        <v>46</v>
      </c>
      <c r="O222" s="24">
        <v>42</v>
      </c>
      <c r="P222" s="24">
        <v>23</v>
      </c>
      <c r="Q222" s="2">
        <v>20</v>
      </c>
      <c r="R222" s="2">
        <v>16</v>
      </c>
      <c r="S222" s="2">
        <v>12</v>
      </c>
    </row>
    <row r="223" spans="1:19">
      <c r="A223" s="2">
        <v>71</v>
      </c>
      <c r="B223" s="2" t="s">
        <v>322</v>
      </c>
      <c r="C223" s="2" t="s">
        <v>326</v>
      </c>
      <c r="D223" s="25">
        <v>1730</v>
      </c>
      <c r="E223" s="24">
        <v>88</v>
      </c>
      <c r="F223" s="24">
        <v>84</v>
      </c>
      <c r="G223" s="24">
        <v>3</v>
      </c>
      <c r="H223" s="24">
        <v>0</v>
      </c>
      <c r="I223" s="24">
        <v>1</v>
      </c>
      <c r="J223" s="24">
        <v>1</v>
      </c>
      <c r="K223" s="24">
        <v>0</v>
      </c>
      <c r="L223" s="24">
        <v>5</v>
      </c>
      <c r="M223" s="24">
        <v>182</v>
      </c>
      <c r="N223" s="24">
        <v>88</v>
      </c>
      <c r="O223" s="24">
        <v>48</v>
      </c>
      <c r="P223" s="24">
        <v>2</v>
      </c>
      <c r="Q223" s="2">
        <v>32</v>
      </c>
      <c r="R223" s="2">
        <v>10</v>
      </c>
      <c r="S223" s="2">
        <v>2</v>
      </c>
    </row>
    <row r="224" spans="1:19">
      <c r="A224" s="2">
        <v>142</v>
      </c>
      <c r="B224" s="2" t="s">
        <v>327</v>
      </c>
      <c r="C224" s="2" t="s">
        <v>328</v>
      </c>
      <c r="D224" s="25">
        <v>10</v>
      </c>
      <c r="E224" s="24">
        <v>66</v>
      </c>
      <c r="F224" s="24">
        <v>138</v>
      </c>
      <c r="G224" s="24">
        <v>2</v>
      </c>
      <c r="H224" s="24">
        <v>0</v>
      </c>
      <c r="I224" s="24">
        <v>0</v>
      </c>
      <c r="J224" s="24">
        <v>6</v>
      </c>
      <c r="K224" s="24">
        <v>0</v>
      </c>
      <c r="L224" s="24">
        <v>3</v>
      </c>
      <c r="M224" s="24">
        <v>215</v>
      </c>
      <c r="N224" s="24">
        <v>63</v>
      </c>
      <c r="O224" s="24">
        <v>111</v>
      </c>
      <c r="P224" s="24">
        <v>16</v>
      </c>
      <c r="Q224" s="2">
        <v>17</v>
      </c>
      <c r="R224" s="2">
        <v>7</v>
      </c>
      <c r="S224" s="2">
        <v>1</v>
      </c>
    </row>
    <row r="225" spans="1:19">
      <c r="A225" s="2">
        <v>121</v>
      </c>
      <c r="B225" s="2" t="s">
        <v>329</v>
      </c>
      <c r="C225" s="2" t="s">
        <v>330</v>
      </c>
      <c r="D225" s="25">
        <v>500</v>
      </c>
      <c r="E225" s="24">
        <v>204</v>
      </c>
      <c r="F225" s="24">
        <v>155</v>
      </c>
      <c r="G225" s="24">
        <v>16</v>
      </c>
      <c r="H225" s="24">
        <v>0</v>
      </c>
      <c r="I225" s="24">
        <v>3</v>
      </c>
      <c r="J225" s="24">
        <v>5</v>
      </c>
      <c r="K225" s="24">
        <v>0</v>
      </c>
      <c r="L225" s="24">
        <v>11</v>
      </c>
      <c r="M225" s="24">
        <v>394</v>
      </c>
      <c r="N225" s="24">
        <v>113</v>
      </c>
      <c r="O225" s="24">
        <v>179</v>
      </c>
      <c r="P225" s="24">
        <v>28</v>
      </c>
      <c r="Q225" s="2">
        <v>26</v>
      </c>
      <c r="R225" s="2">
        <v>26</v>
      </c>
      <c r="S225" s="2">
        <v>22</v>
      </c>
    </row>
    <row r="226" spans="1:19">
      <c r="A226" s="2">
        <v>121</v>
      </c>
      <c r="B226" s="2" t="s">
        <v>329</v>
      </c>
      <c r="C226" s="2" t="s">
        <v>331</v>
      </c>
      <c r="D226" s="25">
        <v>240</v>
      </c>
      <c r="E226" s="24">
        <v>189</v>
      </c>
      <c r="F226" s="24">
        <v>95</v>
      </c>
      <c r="G226" s="24">
        <v>12</v>
      </c>
      <c r="H226" s="24">
        <v>0</v>
      </c>
      <c r="I226" s="24">
        <v>6</v>
      </c>
      <c r="J226" s="24">
        <v>1</v>
      </c>
      <c r="K226" s="24">
        <v>0</v>
      </c>
      <c r="L226" s="24">
        <v>6</v>
      </c>
      <c r="M226" s="24">
        <v>309</v>
      </c>
      <c r="N226" s="24">
        <v>82</v>
      </c>
      <c r="O226" s="24">
        <v>130</v>
      </c>
      <c r="P226" s="24">
        <v>2</v>
      </c>
      <c r="Q226" s="2">
        <v>63</v>
      </c>
      <c r="R226" s="2">
        <v>15</v>
      </c>
      <c r="S226" s="2">
        <v>17</v>
      </c>
    </row>
    <row r="227" spans="1:19">
      <c r="A227" s="2">
        <v>121</v>
      </c>
      <c r="B227" s="2" t="s">
        <v>329</v>
      </c>
      <c r="C227" s="2" t="s">
        <v>332</v>
      </c>
      <c r="D227" s="25">
        <v>1660</v>
      </c>
      <c r="E227" s="24">
        <v>169</v>
      </c>
      <c r="F227" s="24">
        <v>63</v>
      </c>
      <c r="G227" s="24">
        <v>25</v>
      </c>
      <c r="H227" s="24">
        <v>0</v>
      </c>
      <c r="I227" s="24">
        <v>1</v>
      </c>
      <c r="J227" s="24">
        <v>5</v>
      </c>
      <c r="K227" s="24">
        <v>0</v>
      </c>
      <c r="L227" s="24">
        <v>7</v>
      </c>
      <c r="M227" s="24">
        <v>270</v>
      </c>
      <c r="N227" s="24">
        <v>100</v>
      </c>
      <c r="O227" s="24">
        <v>50</v>
      </c>
      <c r="P227" s="24">
        <v>15</v>
      </c>
      <c r="Q227" s="2">
        <v>48</v>
      </c>
      <c r="R227" s="2">
        <v>20</v>
      </c>
      <c r="S227" s="2">
        <v>37</v>
      </c>
    </row>
    <row r="228" spans="1:19">
      <c r="A228" s="2">
        <v>72</v>
      </c>
      <c r="B228" s="2" t="s">
        <v>333</v>
      </c>
      <c r="C228" s="2" t="s">
        <v>334</v>
      </c>
      <c r="D228" s="25">
        <v>11</v>
      </c>
      <c r="E228" s="24">
        <v>126</v>
      </c>
      <c r="F228" s="24">
        <v>177</v>
      </c>
      <c r="G228" s="24">
        <v>10</v>
      </c>
      <c r="H228" s="24">
        <v>0</v>
      </c>
      <c r="I228" s="24">
        <v>4</v>
      </c>
      <c r="J228" s="24">
        <v>5</v>
      </c>
      <c r="K228" s="24">
        <v>0</v>
      </c>
      <c r="L228" s="24">
        <v>1</v>
      </c>
      <c r="M228" s="24">
        <v>323</v>
      </c>
      <c r="N228" s="24">
        <v>52</v>
      </c>
      <c r="O228" s="24">
        <v>236</v>
      </c>
      <c r="P228" s="24">
        <v>4</v>
      </c>
      <c r="Q228" s="2">
        <v>22</v>
      </c>
      <c r="R228" s="2">
        <v>9</v>
      </c>
      <c r="S228" s="2">
        <v>0</v>
      </c>
    </row>
    <row r="229" spans="1:19">
      <c r="A229" s="2">
        <v>73</v>
      </c>
      <c r="B229" s="2" t="s">
        <v>335</v>
      </c>
      <c r="C229" s="2" t="s">
        <v>336</v>
      </c>
      <c r="D229" s="25">
        <v>400</v>
      </c>
      <c r="E229" s="24">
        <v>80</v>
      </c>
      <c r="F229" s="24">
        <v>71</v>
      </c>
      <c r="G229" s="24">
        <v>21</v>
      </c>
      <c r="H229" s="24">
        <v>0</v>
      </c>
      <c r="I229" s="24">
        <v>3</v>
      </c>
      <c r="J229" s="24">
        <v>5</v>
      </c>
      <c r="K229" s="24">
        <v>0</v>
      </c>
      <c r="L229" s="24">
        <v>6</v>
      </c>
      <c r="M229" s="24">
        <v>186</v>
      </c>
      <c r="N229" s="24">
        <v>58</v>
      </c>
      <c r="O229" s="24">
        <v>70</v>
      </c>
      <c r="P229" s="24">
        <v>6</v>
      </c>
      <c r="Q229" s="2">
        <v>45</v>
      </c>
      <c r="R229" s="2">
        <v>2</v>
      </c>
      <c r="S229" s="2">
        <v>5</v>
      </c>
    </row>
    <row r="230" spans="1:19">
      <c r="A230" s="2">
        <v>74</v>
      </c>
      <c r="B230" s="2" t="s">
        <v>337</v>
      </c>
      <c r="C230" s="2" t="s">
        <v>338</v>
      </c>
      <c r="D230" s="25">
        <v>20</v>
      </c>
      <c r="E230" s="24">
        <v>209</v>
      </c>
      <c r="F230" s="24">
        <v>202</v>
      </c>
      <c r="G230" s="24">
        <v>27</v>
      </c>
      <c r="H230" s="24">
        <v>4</v>
      </c>
      <c r="I230" s="24">
        <v>14</v>
      </c>
      <c r="J230" s="24">
        <v>7</v>
      </c>
      <c r="K230" s="24">
        <v>0</v>
      </c>
      <c r="L230" s="24">
        <v>4</v>
      </c>
      <c r="M230" s="24">
        <v>467</v>
      </c>
      <c r="N230" s="24">
        <v>143</v>
      </c>
      <c r="O230" s="24">
        <v>184</v>
      </c>
      <c r="P230" s="24">
        <v>27</v>
      </c>
      <c r="Q230" s="2">
        <v>92</v>
      </c>
      <c r="R230" s="2">
        <v>20</v>
      </c>
      <c r="S230" s="2">
        <v>1</v>
      </c>
    </row>
    <row r="231" spans="1:19">
      <c r="A231" s="2">
        <v>75</v>
      </c>
      <c r="B231" s="2" t="s">
        <v>339</v>
      </c>
      <c r="C231" s="2" t="s">
        <v>340</v>
      </c>
      <c r="D231" s="25">
        <v>290</v>
      </c>
      <c r="E231" s="24">
        <v>225</v>
      </c>
      <c r="F231" s="24">
        <v>438</v>
      </c>
      <c r="G231" s="24">
        <v>6</v>
      </c>
      <c r="H231" s="24">
        <v>0</v>
      </c>
      <c r="I231" s="24">
        <v>11</v>
      </c>
      <c r="J231" s="24">
        <v>6</v>
      </c>
      <c r="K231" s="24">
        <v>0</v>
      </c>
      <c r="L231" s="24">
        <v>5</v>
      </c>
      <c r="M231" s="24">
        <v>691</v>
      </c>
      <c r="N231" s="24">
        <v>203</v>
      </c>
      <c r="O231" s="24">
        <v>364</v>
      </c>
      <c r="P231" s="24">
        <v>6</v>
      </c>
      <c r="Q231" s="2">
        <v>6</v>
      </c>
      <c r="R231" s="2">
        <v>28</v>
      </c>
      <c r="S231" s="2">
        <v>84</v>
      </c>
    </row>
    <row r="232" spans="1:19">
      <c r="A232" s="2">
        <v>75</v>
      </c>
      <c r="B232" s="2" t="s">
        <v>339</v>
      </c>
      <c r="C232" s="2" t="s">
        <v>341</v>
      </c>
      <c r="D232" s="25">
        <v>530</v>
      </c>
      <c r="E232" s="24">
        <v>145</v>
      </c>
      <c r="F232" s="24">
        <v>196</v>
      </c>
      <c r="G232" s="24">
        <v>4</v>
      </c>
      <c r="H232" s="24">
        <v>0</v>
      </c>
      <c r="I232" s="24">
        <v>2</v>
      </c>
      <c r="J232" s="24">
        <v>6</v>
      </c>
      <c r="K232" s="24">
        <v>0</v>
      </c>
      <c r="L232" s="24">
        <v>9</v>
      </c>
      <c r="M232" s="24">
        <v>362</v>
      </c>
      <c r="N232" s="24">
        <v>147</v>
      </c>
      <c r="O232" s="24">
        <v>161</v>
      </c>
      <c r="P232" s="24">
        <v>7</v>
      </c>
      <c r="Q232" s="2">
        <v>9</v>
      </c>
      <c r="R232" s="2">
        <v>13</v>
      </c>
      <c r="S232" s="2">
        <v>25</v>
      </c>
    </row>
    <row r="233" spans="1:19">
      <c r="A233" s="2">
        <v>75</v>
      </c>
      <c r="B233" s="2" t="s">
        <v>339</v>
      </c>
      <c r="C233" s="2" t="s">
        <v>342</v>
      </c>
      <c r="D233" s="25">
        <v>710</v>
      </c>
      <c r="E233" s="24">
        <v>282</v>
      </c>
      <c r="F233" s="24">
        <v>217</v>
      </c>
      <c r="G233" s="24">
        <v>10</v>
      </c>
      <c r="H233" s="24">
        <v>0</v>
      </c>
      <c r="I233" s="24">
        <v>4</v>
      </c>
      <c r="J233" s="24">
        <v>5</v>
      </c>
      <c r="K233" s="24">
        <v>0</v>
      </c>
      <c r="L233" s="24">
        <v>5</v>
      </c>
      <c r="M233" s="24">
        <v>523</v>
      </c>
      <c r="N233" s="24">
        <v>194</v>
      </c>
      <c r="O233" s="24">
        <v>225</v>
      </c>
      <c r="P233" s="24">
        <v>7</v>
      </c>
      <c r="Q233" s="2">
        <v>62</v>
      </c>
      <c r="R233" s="2">
        <v>33</v>
      </c>
      <c r="S233" s="2">
        <v>2</v>
      </c>
    </row>
    <row r="234" spans="1:19">
      <c r="A234" s="2">
        <v>75</v>
      </c>
      <c r="B234" s="2" t="s">
        <v>339</v>
      </c>
      <c r="C234" s="2" t="s">
        <v>343</v>
      </c>
      <c r="D234" s="25">
        <v>870</v>
      </c>
      <c r="E234" s="24">
        <v>236</v>
      </c>
      <c r="F234" s="24">
        <v>290</v>
      </c>
      <c r="G234" s="24">
        <v>13</v>
      </c>
      <c r="H234" s="24">
        <v>0</v>
      </c>
      <c r="I234" s="24">
        <v>8</v>
      </c>
      <c r="J234" s="24">
        <v>4</v>
      </c>
      <c r="K234" s="24">
        <v>0</v>
      </c>
      <c r="L234" s="24">
        <v>8</v>
      </c>
      <c r="M234" s="24">
        <v>559</v>
      </c>
      <c r="N234" s="24">
        <v>165</v>
      </c>
      <c r="O234" s="24">
        <v>297</v>
      </c>
      <c r="P234" s="24">
        <v>20</v>
      </c>
      <c r="Q234" s="2">
        <v>56</v>
      </c>
      <c r="R234" s="2">
        <v>18</v>
      </c>
      <c r="S234" s="2">
        <v>3</v>
      </c>
    </row>
    <row r="235" spans="1:19">
      <c r="A235" s="2">
        <v>75</v>
      </c>
      <c r="B235" s="2" t="s">
        <v>339</v>
      </c>
      <c r="C235" s="2" t="s">
        <v>256</v>
      </c>
      <c r="D235" s="25">
        <v>300</v>
      </c>
      <c r="E235" s="24">
        <v>233</v>
      </c>
      <c r="F235" s="24">
        <v>114</v>
      </c>
      <c r="G235" s="24">
        <v>17</v>
      </c>
      <c r="H235" s="24">
        <v>0</v>
      </c>
      <c r="I235" s="24">
        <v>7</v>
      </c>
      <c r="J235" s="24">
        <v>5</v>
      </c>
      <c r="K235" s="24">
        <v>0</v>
      </c>
      <c r="L235" s="24">
        <v>9</v>
      </c>
      <c r="M235" s="24">
        <v>385</v>
      </c>
      <c r="N235" s="24">
        <v>157</v>
      </c>
      <c r="O235" s="24">
        <v>89</v>
      </c>
      <c r="P235" s="24">
        <v>5</v>
      </c>
      <c r="Q235" s="2">
        <v>102</v>
      </c>
      <c r="R235" s="2">
        <v>30</v>
      </c>
      <c r="S235" s="2">
        <v>2</v>
      </c>
    </row>
    <row r="236" spans="1:19">
      <c r="A236" s="2">
        <v>75</v>
      </c>
      <c r="B236" s="2" t="s">
        <v>339</v>
      </c>
      <c r="C236" s="2" t="s">
        <v>344</v>
      </c>
      <c r="D236" s="25">
        <v>690</v>
      </c>
      <c r="E236" s="24">
        <v>292</v>
      </c>
      <c r="F236" s="24">
        <v>205</v>
      </c>
      <c r="G236" s="24">
        <v>29</v>
      </c>
      <c r="H236" s="24">
        <v>0</v>
      </c>
      <c r="I236" s="24">
        <v>13</v>
      </c>
      <c r="J236" s="24">
        <v>8</v>
      </c>
      <c r="K236" s="24">
        <v>0</v>
      </c>
      <c r="L236" s="24">
        <v>13</v>
      </c>
      <c r="M236" s="24">
        <v>560</v>
      </c>
      <c r="N236" s="24">
        <v>269</v>
      </c>
      <c r="O236" s="24">
        <v>161</v>
      </c>
      <c r="P236" s="24">
        <v>26</v>
      </c>
      <c r="Q236" s="2">
        <v>72</v>
      </c>
      <c r="R236" s="2">
        <v>28</v>
      </c>
      <c r="S236" s="2">
        <v>4</v>
      </c>
    </row>
    <row r="237" spans="1:19">
      <c r="A237" s="2">
        <v>75</v>
      </c>
      <c r="B237" s="2" t="s">
        <v>339</v>
      </c>
      <c r="C237" s="2" t="s">
        <v>345</v>
      </c>
      <c r="D237" s="25">
        <v>80</v>
      </c>
      <c r="E237" s="24">
        <v>285</v>
      </c>
      <c r="F237" s="24">
        <v>347</v>
      </c>
      <c r="G237" s="24">
        <v>10</v>
      </c>
      <c r="H237" s="24">
        <v>0</v>
      </c>
      <c r="I237" s="24">
        <v>10</v>
      </c>
      <c r="J237" s="24">
        <v>5</v>
      </c>
      <c r="K237" s="24">
        <v>0</v>
      </c>
      <c r="L237" s="24">
        <v>8</v>
      </c>
      <c r="M237" s="24">
        <v>665</v>
      </c>
      <c r="N237" s="24">
        <v>258</v>
      </c>
      <c r="O237" s="24">
        <v>310</v>
      </c>
      <c r="P237" s="24">
        <v>18</v>
      </c>
      <c r="Q237" s="2">
        <v>56</v>
      </c>
      <c r="R237" s="2">
        <v>19</v>
      </c>
      <c r="S237" s="2">
        <v>4</v>
      </c>
    </row>
    <row r="238" spans="1:19">
      <c r="A238" s="2">
        <v>75</v>
      </c>
      <c r="B238" s="2" t="s">
        <v>339</v>
      </c>
      <c r="C238" s="2" t="s">
        <v>346</v>
      </c>
      <c r="D238" s="25">
        <v>140</v>
      </c>
      <c r="E238" s="24">
        <v>192</v>
      </c>
      <c r="F238" s="24">
        <v>183</v>
      </c>
      <c r="G238" s="24">
        <v>17</v>
      </c>
      <c r="H238" s="24">
        <v>0</v>
      </c>
      <c r="I238" s="24">
        <v>4</v>
      </c>
      <c r="J238" s="24">
        <v>3</v>
      </c>
      <c r="K238" s="24">
        <v>0</v>
      </c>
      <c r="L238" s="24">
        <v>10</v>
      </c>
      <c r="M238" s="24">
        <v>409</v>
      </c>
      <c r="N238" s="24">
        <v>120</v>
      </c>
      <c r="O238" s="24">
        <v>229</v>
      </c>
      <c r="P238" s="24">
        <v>8</v>
      </c>
      <c r="Q238" s="2">
        <v>32</v>
      </c>
      <c r="R238" s="2">
        <v>14</v>
      </c>
      <c r="S238" s="2">
        <v>6</v>
      </c>
    </row>
    <row r="239" spans="1:19">
      <c r="A239" s="2">
        <v>75</v>
      </c>
      <c r="B239" s="2" t="s">
        <v>339</v>
      </c>
      <c r="C239" s="2" t="s">
        <v>347</v>
      </c>
      <c r="D239" s="25">
        <v>680</v>
      </c>
      <c r="E239" s="24">
        <v>282</v>
      </c>
      <c r="F239" s="24">
        <v>151</v>
      </c>
      <c r="G239" s="24">
        <v>20</v>
      </c>
      <c r="H239" s="24">
        <v>0</v>
      </c>
      <c r="I239" s="24">
        <v>9</v>
      </c>
      <c r="J239" s="24">
        <v>9</v>
      </c>
      <c r="K239" s="24">
        <v>0</v>
      </c>
      <c r="L239" s="24">
        <v>7</v>
      </c>
      <c r="M239" s="24">
        <v>478</v>
      </c>
      <c r="N239" s="24">
        <v>192</v>
      </c>
      <c r="O239" s="24">
        <v>136</v>
      </c>
      <c r="P239" s="24">
        <v>28</v>
      </c>
      <c r="Q239" s="2">
        <v>102</v>
      </c>
      <c r="R239" s="2">
        <v>19</v>
      </c>
      <c r="S239" s="2">
        <v>1</v>
      </c>
    </row>
    <row r="240" spans="1:19">
      <c r="A240" s="2">
        <v>75</v>
      </c>
      <c r="B240" s="2" t="s">
        <v>339</v>
      </c>
      <c r="C240" s="2" t="s">
        <v>348</v>
      </c>
      <c r="D240" s="25">
        <v>60</v>
      </c>
      <c r="E240" s="24">
        <v>299</v>
      </c>
      <c r="F240" s="24">
        <v>288</v>
      </c>
      <c r="G240" s="24">
        <v>9</v>
      </c>
      <c r="H240" s="24">
        <v>0</v>
      </c>
      <c r="I240" s="24">
        <v>8</v>
      </c>
      <c r="J240" s="24">
        <v>11</v>
      </c>
      <c r="K240" s="24">
        <v>0</v>
      </c>
      <c r="L240" s="24">
        <v>4</v>
      </c>
      <c r="M240" s="24">
        <v>619</v>
      </c>
      <c r="N240" s="24">
        <v>289</v>
      </c>
      <c r="O240" s="24">
        <v>252</v>
      </c>
      <c r="P240" s="24">
        <v>37</v>
      </c>
      <c r="Q240" s="2">
        <v>27</v>
      </c>
      <c r="R240" s="2">
        <v>13</v>
      </c>
      <c r="S240" s="2">
        <v>1</v>
      </c>
    </row>
    <row r="241" spans="1:19">
      <c r="A241" s="2">
        <v>77</v>
      </c>
      <c r="B241" s="2" t="s">
        <v>349</v>
      </c>
      <c r="C241" s="2" t="s">
        <v>350</v>
      </c>
      <c r="D241" s="25">
        <v>10</v>
      </c>
      <c r="E241" s="24">
        <v>157</v>
      </c>
      <c r="F241" s="24">
        <v>132</v>
      </c>
      <c r="G241" s="24">
        <v>32</v>
      </c>
      <c r="H241" s="24">
        <v>1</v>
      </c>
      <c r="I241" s="24">
        <v>1</v>
      </c>
      <c r="J241" s="24">
        <v>27</v>
      </c>
      <c r="K241" s="24">
        <v>0</v>
      </c>
      <c r="L241" s="24">
        <v>13</v>
      </c>
      <c r="M241" s="24">
        <v>363</v>
      </c>
      <c r="N241" s="24">
        <v>191</v>
      </c>
      <c r="O241" s="24">
        <v>72</v>
      </c>
      <c r="P241" s="24">
        <v>20</v>
      </c>
      <c r="Q241" s="2">
        <v>39</v>
      </c>
      <c r="R241" s="2">
        <v>16</v>
      </c>
      <c r="S241" s="2">
        <v>25</v>
      </c>
    </row>
    <row r="242" spans="1:19">
      <c r="A242" s="2">
        <v>122</v>
      </c>
      <c r="B242" s="2" t="s">
        <v>351</v>
      </c>
      <c r="C242" s="2" t="s">
        <v>352</v>
      </c>
      <c r="D242" s="25">
        <v>41</v>
      </c>
      <c r="E242" s="24">
        <v>47</v>
      </c>
      <c r="F242" s="24">
        <v>48</v>
      </c>
      <c r="G242" s="24">
        <v>5</v>
      </c>
      <c r="H242" s="24">
        <v>0</v>
      </c>
      <c r="I242" s="24">
        <v>3</v>
      </c>
      <c r="J242" s="24">
        <v>0</v>
      </c>
      <c r="K242" s="24">
        <v>0</v>
      </c>
      <c r="L242" s="24">
        <v>2</v>
      </c>
      <c r="M242" s="24">
        <v>105</v>
      </c>
      <c r="N242" s="24">
        <v>39</v>
      </c>
      <c r="O242" s="24">
        <v>54</v>
      </c>
      <c r="P242" s="24">
        <v>2</v>
      </c>
      <c r="Q242" s="2">
        <v>7</v>
      </c>
      <c r="R242" s="2">
        <v>3</v>
      </c>
      <c r="S242" s="2">
        <v>0</v>
      </c>
    </row>
    <row r="243" spans="1:19">
      <c r="A243" s="2">
        <v>78</v>
      </c>
      <c r="B243" s="2" t="s">
        <v>353</v>
      </c>
      <c r="C243" s="2" t="s">
        <v>354</v>
      </c>
      <c r="D243" s="25">
        <v>230</v>
      </c>
      <c r="E243" s="24">
        <v>28</v>
      </c>
      <c r="F243" s="24">
        <v>42</v>
      </c>
      <c r="G243" s="24">
        <v>0</v>
      </c>
      <c r="H243" s="24">
        <v>0</v>
      </c>
      <c r="I243" s="24">
        <v>0</v>
      </c>
      <c r="J243" s="24">
        <v>0</v>
      </c>
      <c r="K243" s="24">
        <v>0</v>
      </c>
      <c r="L243" s="24">
        <v>7</v>
      </c>
      <c r="M243" s="24">
        <v>77</v>
      </c>
      <c r="N243" s="24">
        <v>30</v>
      </c>
      <c r="O243" s="24">
        <v>34</v>
      </c>
      <c r="P243" s="24">
        <v>2</v>
      </c>
      <c r="Q243" s="2">
        <v>6</v>
      </c>
      <c r="R243" s="2">
        <v>1</v>
      </c>
      <c r="S243" s="2">
        <v>4</v>
      </c>
    </row>
    <row r="244" spans="1:19">
      <c r="A244" s="2">
        <v>123</v>
      </c>
      <c r="B244" s="2" t="s">
        <v>355</v>
      </c>
      <c r="C244" s="2" t="s">
        <v>356</v>
      </c>
      <c r="D244" s="25">
        <v>80</v>
      </c>
      <c r="E244" s="24">
        <v>0</v>
      </c>
      <c r="F244" s="24">
        <v>0</v>
      </c>
      <c r="G244" s="24">
        <v>0</v>
      </c>
      <c r="H244" s="24">
        <v>5</v>
      </c>
      <c r="I244" s="24">
        <v>37</v>
      </c>
      <c r="J244" s="24">
        <v>12</v>
      </c>
      <c r="K244" s="24">
        <v>1</v>
      </c>
      <c r="L244" s="24">
        <v>0</v>
      </c>
      <c r="M244" s="24">
        <v>55</v>
      </c>
      <c r="N244" s="24">
        <v>0</v>
      </c>
      <c r="O244" s="24">
        <v>0</v>
      </c>
      <c r="P244" s="24">
        <v>0</v>
      </c>
      <c r="Q244" s="2">
        <v>0</v>
      </c>
      <c r="R244" s="2">
        <v>0</v>
      </c>
      <c r="S244" s="2">
        <v>55</v>
      </c>
    </row>
    <row r="245" spans="1:19">
      <c r="A245" s="2">
        <v>123</v>
      </c>
      <c r="B245" s="2" t="s">
        <v>355</v>
      </c>
      <c r="C245" s="2" t="s">
        <v>357</v>
      </c>
      <c r="D245" s="25">
        <v>750</v>
      </c>
      <c r="E245" s="24">
        <v>3</v>
      </c>
      <c r="F245" s="24">
        <v>0</v>
      </c>
      <c r="G245" s="24">
        <v>3</v>
      </c>
      <c r="H245" s="24">
        <v>0</v>
      </c>
      <c r="I245" s="24">
        <v>0</v>
      </c>
      <c r="J245" s="24">
        <v>0</v>
      </c>
      <c r="K245" s="24">
        <v>0</v>
      </c>
      <c r="L245" s="24">
        <v>0</v>
      </c>
      <c r="M245" s="24">
        <v>6</v>
      </c>
      <c r="N245" s="24">
        <v>0</v>
      </c>
      <c r="O245" s="24">
        <v>0</v>
      </c>
      <c r="P245" s="24">
        <v>0</v>
      </c>
      <c r="Q245" s="2">
        <v>0</v>
      </c>
      <c r="R245" s="2">
        <v>0</v>
      </c>
      <c r="S245" s="2">
        <v>6</v>
      </c>
    </row>
    <row r="246" spans="1:19">
      <c r="A246" s="2">
        <v>123</v>
      </c>
      <c r="B246" s="2" t="s">
        <v>355</v>
      </c>
      <c r="C246" s="2" t="s">
        <v>358</v>
      </c>
      <c r="D246" s="25">
        <v>850</v>
      </c>
      <c r="E246" s="24">
        <v>142</v>
      </c>
      <c r="F246" s="24">
        <v>32</v>
      </c>
      <c r="G246" s="24">
        <v>13</v>
      </c>
      <c r="H246" s="24">
        <v>1</v>
      </c>
      <c r="I246" s="24">
        <v>1</v>
      </c>
      <c r="J246" s="24">
        <v>0</v>
      </c>
      <c r="K246" s="24">
        <v>0</v>
      </c>
      <c r="L246" s="24">
        <v>21</v>
      </c>
      <c r="M246" s="24">
        <v>210</v>
      </c>
      <c r="N246" s="24">
        <v>71</v>
      </c>
      <c r="O246" s="24">
        <v>39</v>
      </c>
      <c r="P246" s="24">
        <v>14</v>
      </c>
      <c r="Q246" s="2">
        <v>63</v>
      </c>
      <c r="R246" s="2">
        <v>4</v>
      </c>
      <c r="S246" s="2">
        <v>19</v>
      </c>
    </row>
    <row r="247" spans="1:19">
      <c r="A247" s="2">
        <v>123</v>
      </c>
      <c r="B247" s="2" t="s">
        <v>355</v>
      </c>
      <c r="C247" s="2" t="s">
        <v>359</v>
      </c>
      <c r="D247" s="25">
        <v>621</v>
      </c>
      <c r="E247" s="24">
        <v>27</v>
      </c>
      <c r="F247" s="24">
        <v>3</v>
      </c>
      <c r="G247" s="24">
        <v>0</v>
      </c>
      <c r="H247" s="24">
        <v>0</v>
      </c>
      <c r="I247" s="24">
        <v>0</v>
      </c>
      <c r="J247" s="24">
        <v>0</v>
      </c>
      <c r="K247" s="24">
        <v>0</v>
      </c>
      <c r="L247" s="24">
        <v>0</v>
      </c>
      <c r="M247" s="24">
        <v>30</v>
      </c>
      <c r="N247" s="24">
        <v>9</v>
      </c>
      <c r="O247" s="24">
        <v>9</v>
      </c>
      <c r="P247" s="24">
        <v>1</v>
      </c>
      <c r="Q247" s="2">
        <v>1</v>
      </c>
      <c r="R247" s="2">
        <v>10</v>
      </c>
      <c r="S247" s="2">
        <v>0</v>
      </c>
    </row>
    <row r="248" spans="1:19">
      <c r="A248" s="2">
        <v>123</v>
      </c>
      <c r="B248" s="2" t="s">
        <v>355</v>
      </c>
      <c r="C248" s="2" t="s">
        <v>360</v>
      </c>
      <c r="D248" s="25">
        <v>741</v>
      </c>
      <c r="E248" s="24">
        <v>147</v>
      </c>
      <c r="F248" s="24">
        <v>47</v>
      </c>
      <c r="G248" s="24">
        <v>20</v>
      </c>
      <c r="H248" s="24">
        <v>5</v>
      </c>
      <c r="I248" s="24">
        <v>1</v>
      </c>
      <c r="J248" s="24">
        <v>0</v>
      </c>
      <c r="K248" s="24">
        <v>0</v>
      </c>
      <c r="L248" s="24">
        <v>17</v>
      </c>
      <c r="M248" s="24">
        <v>237</v>
      </c>
      <c r="N248" s="24">
        <v>72</v>
      </c>
      <c r="O248" s="24">
        <v>70</v>
      </c>
      <c r="P248" s="24">
        <v>26</v>
      </c>
      <c r="Q248" s="2">
        <v>49</v>
      </c>
      <c r="R248" s="2">
        <v>4</v>
      </c>
      <c r="S248" s="2">
        <v>16</v>
      </c>
    </row>
    <row r="249" spans="1:19">
      <c r="A249" s="2">
        <v>123</v>
      </c>
      <c r="B249" s="2" t="s">
        <v>355</v>
      </c>
      <c r="C249" s="2" t="s">
        <v>361</v>
      </c>
      <c r="D249" s="25">
        <v>1510</v>
      </c>
      <c r="E249" s="24">
        <v>206</v>
      </c>
      <c r="F249" s="24">
        <v>64</v>
      </c>
      <c r="G249" s="24">
        <v>2</v>
      </c>
      <c r="H249" s="24">
        <v>0</v>
      </c>
      <c r="I249" s="24">
        <v>1</v>
      </c>
      <c r="J249" s="24">
        <v>0</v>
      </c>
      <c r="K249" s="24">
        <v>0</v>
      </c>
      <c r="L249" s="24">
        <v>6</v>
      </c>
      <c r="M249" s="24">
        <v>279</v>
      </c>
      <c r="N249" s="24">
        <v>83</v>
      </c>
      <c r="O249" s="24">
        <v>88</v>
      </c>
      <c r="P249" s="24">
        <v>39</v>
      </c>
      <c r="Q249" s="2">
        <v>47</v>
      </c>
      <c r="R249" s="2">
        <v>13</v>
      </c>
      <c r="S249" s="2">
        <v>9</v>
      </c>
    </row>
    <row r="250" spans="1:19">
      <c r="A250" s="2">
        <v>123</v>
      </c>
      <c r="B250" s="2" t="s">
        <v>355</v>
      </c>
      <c r="C250" s="2" t="s">
        <v>362</v>
      </c>
      <c r="D250" s="25">
        <v>730</v>
      </c>
      <c r="E250" s="24">
        <v>132</v>
      </c>
      <c r="F250" s="24">
        <v>42</v>
      </c>
      <c r="G250" s="24">
        <v>20</v>
      </c>
      <c r="H250" s="24">
        <v>4</v>
      </c>
      <c r="I250" s="24">
        <v>0</v>
      </c>
      <c r="J250" s="24">
        <v>0</v>
      </c>
      <c r="K250" s="24">
        <v>0</v>
      </c>
      <c r="L250" s="24">
        <v>12</v>
      </c>
      <c r="M250" s="24">
        <v>210</v>
      </c>
      <c r="N250" s="24">
        <v>77</v>
      </c>
      <c r="O250" s="24">
        <v>76</v>
      </c>
      <c r="P250" s="24">
        <v>0</v>
      </c>
      <c r="Q250" s="2">
        <v>41</v>
      </c>
      <c r="R250" s="2">
        <v>3</v>
      </c>
      <c r="S250" s="2">
        <v>13</v>
      </c>
    </row>
    <row r="251" spans="1:19">
      <c r="A251" s="2">
        <v>123</v>
      </c>
      <c r="B251" s="2" t="s">
        <v>355</v>
      </c>
      <c r="C251" s="2" t="s">
        <v>363</v>
      </c>
      <c r="D251" s="25">
        <v>90</v>
      </c>
      <c r="E251" s="24">
        <v>1</v>
      </c>
      <c r="F251" s="24">
        <v>47</v>
      </c>
      <c r="G251" s="24">
        <v>0</v>
      </c>
      <c r="H251" s="24">
        <v>0</v>
      </c>
      <c r="I251" s="24">
        <v>0</v>
      </c>
      <c r="J251" s="24">
        <v>0</v>
      </c>
      <c r="K251" s="24">
        <v>0</v>
      </c>
      <c r="L251" s="24">
        <v>0</v>
      </c>
      <c r="M251" s="24">
        <v>48</v>
      </c>
      <c r="N251" s="24">
        <v>5</v>
      </c>
      <c r="O251" s="24">
        <v>42</v>
      </c>
      <c r="P251" s="24">
        <v>0</v>
      </c>
      <c r="Q251" s="2">
        <v>0</v>
      </c>
      <c r="R251" s="2">
        <v>0</v>
      </c>
      <c r="S251" s="2">
        <v>1</v>
      </c>
    </row>
    <row r="252" spans="1:19">
      <c r="A252" s="2">
        <v>123</v>
      </c>
      <c r="B252" s="2" t="s">
        <v>355</v>
      </c>
      <c r="C252" s="2" t="s">
        <v>364</v>
      </c>
      <c r="D252" s="25">
        <v>452</v>
      </c>
      <c r="E252" s="24">
        <v>0</v>
      </c>
      <c r="F252" s="24">
        <v>40</v>
      </c>
      <c r="G252" s="24">
        <v>0</v>
      </c>
      <c r="H252" s="24">
        <v>0</v>
      </c>
      <c r="I252" s="24">
        <v>0</v>
      </c>
      <c r="J252" s="24">
        <v>0</v>
      </c>
      <c r="K252" s="24">
        <v>0</v>
      </c>
      <c r="L252" s="24">
        <v>0</v>
      </c>
      <c r="M252" s="24">
        <v>40</v>
      </c>
      <c r="N252" s="24">
        <v>0</v>
      </c>
      <c r="O252" s="24">
        <v>40</v>
      </c>
      <c r="P252" s="24">
        <v>0</v>
      </c>
      <c r="Q252" s="2">
        <v>0</v>
      </c>
      <c r="R252" s="2">
        <v>0</v>
      </c>
      <c r="S252" s="2">
        <v>0</v>
      </c>
    </row>
    <row r="253" spans="1:19">
      <c r="A253" s="2">
        <v>123</v>
      </c>
      <c r="B253" s="2" t="s">
        <v>355</v>
      </c>
      <c r="C253" s="2" t="s">
        <v>365</v>
      </c>
      <c r="D253" s="25">
        <v>20</v>
      </c>
      <c r="E253" s="24">
        <v>97</v>
      </c>
      <c r="F253" s="24">
        <v>86</v>
      </c>
      <c r="G253" s="24">
        <v>1</v>
      </c>
      <c r="H253" s="24">
        <v>8</v>
      </c>
      <c r="I253" s="24">
        <v>0</v>
      </c>
      <c r="J253" s="24">
        <v>0</v>
      </c>
      <c r="K253" s="24">
        <v>0</v>
      </c>
      <c r="L253" s="24">
        <v>4</v>
      </c>
      <c r="M253" s="24">
        <v>196</v>
      </c>
      <c r="N253" s="24">
        <v>58</v>
      </c>
      <c r="O253" s="24">
        <v>87</v>
      </c>
      <c r="P253" s="24">
        <v>0</v>
      </c>
      <c r="Q253" s="2">
        <v>17</v>
      </c>
      <c r="R253" s="2">
        <v>4</v>
      </c>
      <c r="S253" s="2">
        <v>30</v>
      </c>
    </row>
    <row r="254" spans="1:19">
      <c r="A254" s="2">
        <v>79</v>
      </c>
      <c r="B254" s="2" t="s">
        <v>366</v>
      </c>
      <c r="C254" s="2" t="s">
        <v>367</v>
      </c>
      <c r="D254" s="25">
        <v>210</v>
      </c>
      <c r="E254" s="24">
        <v>38</v>
      </c>
      <c r="F254" s="24">
        <v>41</v>
      </c>
      <c r="G254" s="24">
        <v>3</v>
      </c>
      <c r="H254" s="24">
        <v>0</v>
      </c>
      <c r="I254" s="24">
        <v>1</v>
      </c>
      <c r="J254" s="24">
        <v>10</v>
      </c>
      <c r="K254" s="24">
        <v>0</v>
      </c>
      <c r="L254" s="24">
        <v>0</v>
      </c>
      <c r="M254" s="24">
        <v>93</v>
      </c>
      <c r="N254" s="24">
        <v>26</v>
      </c>
      <c r="O254" s="24">
        <v>27</v>
      </c>
      <c r="P254" s="24">
        <v>4</v>
      </c>
      <c r="Q254" s="2">
        <v>36</v>
      </c>
      <c r="R254" s="2">
        <v>0</v>
      </c>
      <c r="S254" s="2">
        <v>0</v>
      </c>
    </row>
    <row r="255" spans="1:19">
      <c r="A255" s="2">
        <v>124</v>
      </c>
      <c r="B255" s="2" t="s">
        <v>368</v>
      </c>
      <c r="C255" s="2" t="s">
        <v>218</v>
      </c>
      <c r="D255" s="25">
        <v>390</v>
      </c>
      <c r="E255" s="24">
        <v>215</v>
      </c>
      <c r="F255" s="24">
        <v>141</v>
      </c>
      <c r="G255" s="24">
        <v>24</v>
      </c>
      <c r="H255" s="24">
        <v>15</v>
      </c>
      <c r="I255" s="24">
        <v>59</v>
      </c>
      <c r="J255" s="24">
        <v>0</v>
      </c>
      <c r="K255" s="24">
        <v>0</v>
      </c>
      <c r="L255" s="24">
        <v>7</v>
      </c>
      <c r="M255" s="24">
        <v>461</v>
      </c>
      <c r="N255" s="24">
        <v>175</v>
      </c>
      <c r="O255" s="24">
        <v>115</v>
      </c>
      <c r="P255" s="24">
        <v>23</v>
      </c>
      <c r="Q255" s="2">
        <v>81</v>
      </c>
      <c r="R255" s="2">
        <v>12</v>
      </c>
      <c r="S255" s="2">
        <v>55</v>
      </c>
    </row>
    <row r="256" spans="1:19">
      <c r="A256" s="2">
        <v>124</v>
      </c>
      <c r="B256" s="2" t="s">
        <v>368</v>
      </c>
      <c r="C256" s="2" t="s">
        <v>369</v>
      </c>
      <c r="D256" s="25">
        <v>230</v>
      </c>
      <c r="E256" s="24">
        <v>0</v>
      </c>
      <c r="F256" s="24">
        <v>0</v>
      </c>
      <c r="G256" s="24">
        <v>0</v>
      </c>
      <c r="H256" s="24">
        <v>0</v>
      </c>
      <c r="I256" s="24">
        <v>1</v>
      </c>
      <c r="J256" s="24">
        <v>0</v>
      </c>
      <c r="K256" s="24">
        <v>0</v>
      </c>
      <c r="L256" s="24">
        <v>0</v>
      </c>
      <c r="M256" s="24">
        <v>1</v>
      </c>
      <c r="N256" s="24">
        <v>0</v>
      </c>
      <c r="O256" s="24">
        <v>0</v>
      </c>
      <c r="P256" s="24">
        <v>0</v>
      </c>
      <c r="Q256" s="2">
        <v>0</v>
      </c>
      <c r="R256" s="2">
        <v>0</v>
      </c>
      <c r="S256" s="2">
        <v>1</v>
      </c>
    </row>
    <row r="257" spans="1:19">
      <c r="A257" s="2">
        <v>124</v>
      </c>
      <c r="B257" s="2" t="s">
        <v>368</v>
      </c>
      <c r="C257" s="2" t="s">
        <v>370</v>
      </c>
      <c r="D257" s="25">
        <v>400</v>
      </c>
      <c r="E257" s="24">
        <v>200</v>
      </c>
      <c r="F257" s="24">
        <v>101</v>
      </c>
      <c r="G257" s="24">
        <v>6</v>
      </c>
      <c r="H257" s="24">
        <v>20</v>
      </c>
      <c r="I257" s="24">
        <v>29</v>
      </c>
      <c r="J257" s="24">
        <v>0</v>
      </c>
      <c r="K257" s="24">
        <v>0</v>
      </c>
      <c r="L257" s="24">
        <v>4</v>
      </c>
      <c r="M257" s="24">
        <v>360</v>
      </c>
      <c r="N257" s="24">
        <v>146</v>
      </c>
      <c r="O257" s="24">
        <v>61</v>
      </c>
      <c r="P257" s="24">
        <v>10</v>
      </c>
      <c r="Q257" s="2">
        <v>94</v>
      </c>
      <c r="R257" s="2">
        <v>18</v>
      </c>
      <c r="S257" s="2">
        <v>31</v>
      </c>
    </row>
    <row r="258" spans="1:19">
      <c r="A258" s="2">
        <v>80</v>
      </c>
      <c r="B258" s="2" t="s">
        <v>371</v>
      </c>
      <c r="C258" s="2" t="s">
        <v>372</v>
      </c>
      <c r="D258" s="25">
        <v>470</v>
      </c>
      <c r="E258" s="24">
        <v>53</v>
      </c>
      <c r="F258" s="24">
        <v>134</v>
      </c>
      <c r="G258" s="24">
        <v>4</v>
      </c>
      <c r="H258" s="24">
        <v>0</v>
      </c>
      <c r="I258" s="24">
        <v>3</v>
      </c>
      <c r="J258" s="24">
        <v>8</v>
      </c>
      <c r="K258" s="24">
        <v>0</v>
      </c>
      <c r="L258" s="24">
        <v>2</v>
      </c>
      <c r="M258" s="24">
        <v>204</v>
      </c>
      <c r="N258" s="24">
        <v>68</v>
      </c>
      <c r="O258" s="24">
        <v>112</v>
      </c>
      <c r="P258" s="24">
        <v>0</v>
      </c>
      <c r="Q258" s="2">
        <v>16</v>
      </c>
      <c r="R258" s="2">
        <v>5</v>
      </c>
      <c r="S258" s="2">
        <v>3</v>
      </c>
    </row>
    <row r="259" spans="1:19">
      <c r="A259" s="2">
        <v>80</v>
      </c>
      <c r="B259" s="2" t="s">
        <v>371</v>
      </c>
      <c r="C259" s="2" t="s">
        <v>373</v>
      </c>
      <c r="D259" s="25">
        <v>610</v>
      </c>
      <c r="E259" s="24">
        <v>61</v>
      </c>
      <c r="F259" s="24">
        <v>70</v>
      </c>
      <c r="G259" s="24">
        <v>16</v>
      </c>
      <c r="H259" s="24">
        <v>0</v>
      </c>
      <c r="I259" s="24">
        <v>0</v>
      </c>
      <c r="J259" s="24">
        <v>1</v>
      </c>
      <c r="K259" s="24">
        <v>0</v>
      </c>
      <c r="L259" s="24">
        <v>0</v>
      </c>
      <c r="M259" s="24">
        <v>148</v>
      </c>
      <c r="N259" s="24">
        <v>62</v>
      </c>
      <c r="O259" s="24">
        <v>50</v>
      </c>
      <c r="P259" s="24">
        <v>6</v>
      </c>
      <c r="Q259" s="2">
        <v>28</v>
      </c>
      <c r="R259" s="2">
        <v>2</v>
      </c>
      <c r="S259" s="2">
        <v>0</v>
      </c>
    </row>
    <row r="260" spans="1:19">
      <c r="A260" s="2">
        <v>80</v>
      </c>
      <c r="B260" s="2" t="s">
        <v>371</v>
      </c>
      <c r="C260" s="2" t="s">
        <v>374</v>
      </c>
      <c r="D260" s="25">
        <v>754</v>
      </c>
      <c r="E260" s="24">
        <v>83</v>
      </c>
      <c r="F260" s="24">
        <v>211</v>
      </c>
      <c r="G260" s="24">
        <v>5</v>
      </c>
      <c r="H260" s="24">
        <v>0</v>
      </c>
      <c r="I260" s="24">
        <v>1</v>
      </c>
      <c r="J260" s="24">
        <v>4</v>
      </c>
      <c r="K260" s="24">
        <v>0</v>
      </c>
      <c r="L260" s="24">
        <v>0</v>
      </c>
      <c r="M260" s="24">
        <v>304</v>
      </c>
      <c r="N260" s="24">
        <v>84</v>
      </c>
      <c r="O260" s="24">
        <v>201</v>
      </c>
      <c r="P260" s="24">
        <v>7</v>
      </c>
      <c r="Q260" s="2">
        <v>7</v>
      </c>
      <c r="R260" s="2">
        <v>1</v>
      </c>
      <c r="S260" s="2">
        <v>4</v>
      </c>
    </row>
    <row r="261" spans="1:19">
      <c r="A261" s="2">
        <v>80</v>
      </c>
      <c r="B261" s="2" t="s">
        <v>371</v>
      </c>
      <c r="C261" s="2" t="s">
        <v>375</v>
      </c>
      <c r="D261" s="25">
        <v>520</v>
      </c>
      <c r="E261" s="24">
        <v>113</v>
      </c>
      <c r="F261" s="24">
        <v>127</v>
      </c>
      <c r="G261" s="24">
        <v>7</v>
      </c>
      <c r="H261" s="24">
        <v>0</v>
      </c>
      <c r="I261" s="24">
        <v>0</v>
      </c>
      <c r="J261" s="24">
        <v>6</v>
      </c>
      <c r="K261" s="24">
        <v>0</v>
      </c>
      <c r="L261" s="24">
        <v>2</v>
      </c>
      <c r="M261" s="24">
        <v>255</v>
      </c>
      <c r="N261" s="24">
        <v>63</v>
      </c>
      <c r="O261" s="24">
        <v>144</v>
      </c>
      <c r="P261" s="24">
        <v>15</v>
      </c>
      <c r="Q261" s="2">
        <v>25</v>
      </c>
      <c r="R261" s="2">
        <v>8</v>
      </c>
      <c r="S261" s="2">
        <v>0</v>
      </c>
    </row>
    <row r="262" spans="1:19">
      <c r="A262" s="2">
        <v>80</v>
      </c>
      <c r="B262" s="2" t="s">
        <v>371</v>
      </c>
      <c r="C262" s="2" t="s">
        <v>376</v>
      </c>
      <c r="D262" s="25">
        <v>630</v>
      </c>
      <c r="E262" s="24">
        <v>145</v>
      </c>
      <c r="F262" s="24">
        <v>145</v>
      </c>
      <c r="G262" s="24">
        <v>14</v>
      </c>
      <c r="H262" s="24">
        <v>0</v>
      </c>
      <c r="I262" s="24">
        <v>3</v>
      </c>
      <c r="J262" s="24">
        <v>7</v>
      </c>
      <c r="K262" s="24">
        <v>0</v>
      </c>
      <c r="L262" s="24">
        <v>1</v>
      </c>
      <c r="M262" s="24">
        <v>315</v>
      </c>
      <c r="N262" s="24">
        <v>107</v>
      </c>
      <c r="O262" s="24">
        <v>111</v>
      </c>
      <c r="P262" s="24">
        <v>0</v>
      </c>
      <c r="Q262" s="2">
        <v>23</v>
      </c>
      <c r="R262" s="2">
        <v>19</v>
      </c>
      <c r="S262" s="2">
        <v>55</v>
      </c>
    </row>
    <row r="263" spans="1:19">
      <c r="A263" s="2">
        <v>80</v>
      </c>
      <c r="B263" s="2" t="s">
        <v>371</v>
      </c>
      <c r="C263" s="2" t="s">
        <v>377</v>
      </c>
      <c r="D263" s="25">
        <v>232</v>
      </c>
      <c r="E263" s="24">
        <v>0</v>
      </c>
      <c r="F263" s="24">
        <v>0</v>
      </c>
      <c r="G263" s="24">
        <v>0</v>
      </c>
      <c r="H263" s="24">
        <v>0</v>
      </c>
      <c r="I263" s="24">
        <v>0</v>
      </c>
      <c r="J263" s="24">
        <v>1</v>
      </c>
      <c r="K263" s="24">
        <v>0</v>
      </c>
      <c r="L263" s="24">
        <v>0</v>
      </c>
      <c r="M263" s="24">
        <v>1</v>
      </c>
      <c r="N263" s="24">
        <v>0</v>
      </c>
      <c r="O263" s="24">
        <v>0</v>
      </c>
      <c r="P263" s="24">
        <v>0</v>
      </c>
      <c r="Q263" s="2">
        <v>1</v>
      </c>
      <c r="R263" s="2">
        <v>0</v>
      </c>
      <c r="S263" s="2">
        <v>0</v>
      </c>
    </row>
    <row r="264" spans="1:19">
      <c r="A264" s="2">
        <v>81</v>
      </c>
      <c r="B264" s="2" t="s">
        <v>378</v>
      </c>
      <c r="C264" s="2" t="s">
        <v>379</v>
      </c>
      <c r="D264" s="25">
        <v>22</v>
      </c>
      <c r="E264" s="24">
        <v>99</v>
      </c>
      <c r="F264" s="24">
        <v>92</v>
      </c>
      <c r="G264" s="24">
        <v>13</v>
      </c>
      <c r="H264" s="24">
        <v>3</v>
      </c>
      <c r="I264" s="24">
        <v>5</v>
      </c>
      <c r="J264" s="24">
        <v>11</v>
      </c>
      <c r="K264" s="24">
        <v>1</v>
      </c>
      <c r="L264" s="24">
        <v>3</v>
      </c>
      <c r="M264" s="24">
        <v>227</v>
      </c>
      <c r="N264" s="24">
        <v>58</v>
      </c>
      <c r="O264" s="24">
        <v>86</v>
      </c>
      <c r="P264" s="24">
        <v>13</v>
      </c>
      <c r="Q264" s="2">
        <v>45</v>
      </c>
      <c r="R264" s="2">
        <v>4</v>
      </c>
      <c r="S264" s="2">
        <v>21</v>
      </c>
    </row>
    <row r="265" spans="1:19">
      <c r="A265" s="2">
        <v>82</v>
      </c>
      <c r="B265" s="2" t="s">
        <v>380</v>
      </c>
      <c r="C265" s="2" t="s">
        <v>381</v>
      </c>
      <c r="D265" s="25">
        <v>870</v>
      </c>
      <c r="E265" s="24">
        <v>126</v>
      </c>
      <c r="F265" s="24">
        <v>118</v>
      </c>
      <c r="G265" s="24">
        <v>8</v>
      </c>
      <c r="H265" s="24">
        <v>4</v>
      </c>
      <c r="I265" s="24">
        <v>0</v>
      </c>
      <c r="J265" s="24">
        <v>9</v>
      </c>
      <c r="K265" s="24">
        <v>0</v>
      </c>
      <c r="L265" s="24">
        <v>9</v>
      </c>
      <c r="M265" s="24">
        <v>274</v>
      </c>
      <c r="N265" s="24">
        <v>39</v>
      </c>
      <c r="O265" s="24">
        <v>121</v>
      </c>
      <c r="P265" s="24">
        <v>34</v>
      </c>
      <c r="Q265" s="2">
        <v>69</v>
      </c>
      <c r="R265" s="2">
        <v>9</v>
      </c>
      <c r="S265" s="2">
        <v>2</v>
      </c>
    </row>
    <row r="266" spans="1:19">
      <c r="A266" s="2">
        <v>82</v>
      </c>
      <c r="B266" s="2" t="s">
        <v>380</v>
      </c>
      <c r="C266" s="2" t="s">
        <v>382</v>
      </c>
      <c r="D266" s="25">
        <v>20</v>
      </c>
      <c r="E266" s="24">
        <v>162</v>
      </c>
      <c r="F266" s="24">
        <v>167</v>
      </c>
      <c r="G266" s="24">
        <v>16</v>
      </c>
      <c r="H266" s="24">
        <v>1</v>
      </c>
      <c r="I266" s="24">
        <v>0</v>
      </c>
      <c r="J266" s="24">
        <v>2</v>
      </c>
      <c r="K266" s="24">
        <v>0</v>
      </c>
      <c r="L266" s="24">
        <v>1</v>
      </c>
      <c r="M266" s="24">
        <v>349</v>
      </c>
      <c r="N266" s="24">
        <v>42</v>
      </c>
      <c r="O266" s="24">
        <v>201</v>
      </c>
      <c r="P266" s="24">
        <v>26</v>
      </c>
      <c r="Q266" s="2">
        <v>46</v>
      </c>
      <c r="R266" s="2">
        <v>9</v>
      </c>
      <c r="S266" s="2">
        <v>25</v>
      </c>
    </row>
    <row r="267" spans="1:19">
      <c r="A267" s="2">
        <v>82</v>
      </c>
      <c r="B267" s="2" t="s">
        <v>380</v>
      </c>
      <c r="C267" s="2" t="s">
        <v>383</v>
      </c>
      <c r="D267" s="25">
        <v>850</v>
      </c>
      <c r="E267" s="24">
        <v>116</v>
      </c>
      <c r="F267" s="24">
        <v>123</v>
      </c>
      <c r="G267" s="24">
        <v>26</v>
      </c>
      <c r="H267" s="24">
        <v>0</v>
      </c>
      <c r="I267" s="24">
        <v>0</v>
      </c>
      <c r="J267" s="24">
        <v>7</v>
      </c>
      <c r="K267" s="24">
        <v>0</v>
      </c>
      <c r="L267" s="24">
        <v>4</v>
      </c>
      <c r="M267" s="24">
        <v>276</v>
      </c>
      <c r="N267" s="24">
        <v>30</v>
      </c>
      <c r="O267" s="24">
        <v>136</v>
      </c>
      <c r="P267" s="24">
        <v>28</v>
      </c>
      <c r="Q267" s="2">
        <v>59</v>
      </c>
      <c r="R267" s="2">
        <v>7</v>
      </c>
      <c r="S267" s="2">
        <v>16</v>
      </c>
    </row>
    <row r="268" spans="1:19">
      <c r="A268" s="2">
        <v>83</v>
      </c>
      <c r="B268" s="2" t="s">
        <v>384</v>
      </c>
      <c r="C268" s="2" t="s">
        <v>385</v>
      </c>
      <c r="D268" s="25">
        <v>791</v>
      </c>
      <c r="E268" s="24">
        <v>28</v>
      </c>
      <c r="F268" s="24">
        <v>33</v>
      </c>
      <c r="G268" s="24">
        <v>0</v>
      </c>
      <c r="H268" s="24">
        <v>0</v>
      </c>
      <c r="I268" s="24">
        <v>0</v>
      </c>
      <c r="J268" s="24">
        <v>4</v>
      </c>
      <c r="K268" s="24">
        <v>0</v>
      </c>
      <c r="L268" s="24">
        <v>9</v>
      </c>
      <c r="M268" s="24">
        <v>74</v>
      </c>
      <c r="N268" s="24">
        <v>43</v>
      </c>
      <c r="O268" s="24">
        <v>17</v>
      </c>
      <c r="P268" s="24">
        <v>2</v>
      </c>
      <c r="Q268" s="2">
        <v>12</v>
      </c>
      <c r="R268" s="2">
        <v>0</v>
      </c>
      <c r="S268" s="2">
        <v>0</v>
      </c>
    </row>
    <row r="269" spans="1:19">
      <c r="A269" s="2">
        <v>83</v>
      </c>
      <c r="B269" s="2" t="s">
        <v>384</v>
      </c>
      <c r="C269" s="2" t="s">
        <v>386</v>
      </c>
      <c r="D269" s="25">
        <v>540</v>
      </c>
      <c r="E269" s="24">
        <v>70</v>
      </c>
      <c r="F269" s="24">
        <v>33</v>
      </c>
      <c r="G269" s="24">
        <v>2</v>
      </c>
      <c r="H269" s="24">
        <v>0</v>
      </c>
      <c r="I269" s="24">
        <v>1</v>
      </c>
      <c r="J269" s="24">
        <v>12</v>
      </c>
      <c r="K269" s="24">
        <v>0</v>
      </c>
      <c r="L269" s="24">
        <v>9</v>
      </c>
      <c r="M269" s="24">
        <v>127</v>
      </c>
      <c r="N269" s="24">
        <v>72</v>
      </c>
      <c r="O269" s="24">
        <v>14</v>
      </c>
      <c r="P269" s="24">
        <v>0</v>
      </c>
      <c r="Q269" s="2">
        <v>27</v>
      </c>
      <c r="R269" s="2">
        <v>3</v>
      </c>
      <c r="S269" s="2">
        <v>11</v>
      </c>
    </row>
    <row r="270" spans="1:19">
      <c r="A270" s="2">
        <v>83</v>
      </c>
      <c r="B270" s="2" t="s">
        <v>384</v>
      </c>
      <c r="C270" s="2" t="s">
        <v>387</v>
      </c>
      <c r="D270" s="25">
        <v>140</v>
      </c>
      <c r="E270" s="24">
        <v>68</v>
      </c>
      <c r="F270" s="24">
        <v>45</v>
      </c>
      <c r="G270" s="24">
        <v>1</v>
      </c>
      <c r="H270" s="24">
        <v>0</v>
      </c>
      <c r="I270" s="24">
        <v>1</v>
      </c>
      <c r="J270" s="24">
        <v>1</v>
      </c>
      <c r="K270" s="24">
        <v>0</v>
      </c>
      <c r="L270" s="24">
        <v>2</v>
      </c>
      <c r="M270" s="24">
        <v>118</v>
      </c>
      <c r="N270" s="24">
        <v>57</v>
      </c>
      <c r="O270" s="24">
        <v>30</v>
      </c>
      <c r="P270" s="24">
        <v>1</v>
      </c>
      <c r="Q270" s="2">
        <v>25</v>
      </c>
      <c r="R270" s="2">
        <v>3</v>
      </c>
      <c r="S270" s="2">
        <v>2</v>
      </c>
    </row>
    <row r="271" spans="1:19">
      <c r="A271" s="2">
        <v>139</v>
      </c>
      <c r="B271" s="2" t="s">
        <v>388</v>
      </c>
      <c r="C271" s="2" t="s">
        <v>389</v>
      </c>
      <c r="D271" s="25">
        <v>70</v>
      </c>
      <c r="E271" s="24">
        <v>102</v>
      </c>
      <c r="F271" s="24">
        <v>199</v>
      </c>
      <c r="G271" s="24">
        <v>3</v>
      </c>
      <c r="H271" s="24">
        <v>0</v>
      </c>
      <c r="I271" s="24">
        <v>7</v>
      </c>
      <c r="J271" s="24">
        <v>9</v>
      </c>
      <c r="K271" s="24">
        <v>0</v>
      </c>
      <c r="L271" s="24">
        <v>4</v>
      </c>
      <c r="M271" s="24">
        <v>324</v>
      </c>
      <c r="N271" s="24">
        <v>107</v>
      </c>
      <c r="O271" s="24">
        <v>158</v>
      </c>
      <c r="P271" s="24">
        <v>9</v>
      </c>
      <c r="Q271" s="2">
        <v>35</v>
      </c>
      <c r="R271" s="2">
        <v>6</v>
      </c>
      <c r="S271" s="2">
        <v>9</v>
      </c>
    </row>
    <row r="272" spans="1:19">
      <c r="A272" s="2">
        <v>84</v>
      </c>
      <c r="B272" s="2" t="s">
        <v>390</v>
      </c>
      <c r="C272" s="2" t="s">
        <v>391</v>
      </c>
      <c r="D272" s="25">
        <v>770</v>
      </c>
      <c r="E272" s="24">
        <v>74</v>
      </c>
      <c r="F272" s="24">
        <v>83</v>
      </c>
      <c r="G272" s="24">
        <v>3</v>
      </c>
      <c r="H272" s="24">
        <v>0</v>
      </c>
      <c r="I272" s="24">
        <v>0</v>
      </c>
      <c r="J272" s="24">
        <v>3</v>
      </c>
      <c r="K272" s="24">
        <v>0</v>
      </c>
      <c r="L272" s="24">
        <v>1</v>
      </c>
      <c r="M272" s="24">
        <v>164</v>
      </c>
      <c r="N272" s="24">
        <v>44</v>
      </c>
      <c r="O272" s="24">
        <v>77</v>
      </c>
      <c r="P272" s="24">
        <v>14</v>
      </c>
      <c r="Q272" s="2">
        <v>23</v>
      </c>
      <c r="R272" s="2">
        <v>4</v>
      </c>
      <c r="S272" s="2">
        <v>2</v>
      </c>
    </row>
    <row r="273" spans="1:19">
      <c r="A273" s="2">
        <v>84</v>
      </c>
      <c r="B273" s="2" t="s">
        <v>390</v>
      </c>
      <c r="C273" s="2" t="s">
        <v>392</v>
      </c>
      <c r="D273" s="25">
        <v>260</v>
      </c>
      <c r="E273" s="24">
        <v>35</v>
      </c>
      <c r="F273" s="24">
        <v>25</v>
      </c>
      <c r="G273" s="24">
        <v>2</v>
      </c>
      <c r="H273" s="24">
        <v>0</v>
      </c>
      <c r="I273" s="24">
        <v>0</v>
      </c>
      <c r="J273" s="24">
        <v>2</v>
      </c>
      <c r="K273" s="24">
        <v>0</v>
      </c>
      <c r="L273" s="24">
        <v>0</v>
      </c>
      <c r="M273" s="24">
        <v>64</v>
      </c>
      <c r="N273" s="24">
        <v>30</v>
      </c>
      <c r="O273" s="24">
        <v>11</v>
      </c>
      <c r="P273" s="24">
        <v>0</v>
      </c>
      <c r="Q273" s="2">
        <v>21</v>
      </c>
      <c r="R273" s="2">
        <v>0</v>
      </c>
      <c r="S273" s="2">
        <v>2</v>
      </c>
    </row>
    <row r="274" spans="1:19">
      <c r="A274" s="2">
        <v>84</v>
      </c>
      <c r="B274" s="2" t="s">
        <v>390</v>
      </c>
      <c r="C274" s="2" t="s">
        <v>393</v>
      </c>
      <c r="D274" s="25">
        <v>780</v>
      </c>
      <c r="E274" s="24">
        <v>22</v>
      </c>
      <c r="F274" s="24">
        <v>25</v>
      </c>
      <c r="G274" s="24">
        <v>1</v>
      </c>
      <c r="H274" s="24">
        <v>0</v>
      </c>
      <c r="I274" s="24">
        <v>0</v>
      </c>
      <c r="J274" s="24">
        <v>1</v>
      </c>
      <c r="K274" s="24">
        <v>0</v>
      </c>
      <c r="L274" s="24">
        <v>2</v>
      </c>
      <c r="M274" s="24">
        <v>51</v>
      </c>
      <c r="N274" s="24">
        <v>26</v>
      </c>
      <c r="O274" s="24">
        <v>15</v>
      </c>
      <c r="P274" s="24">
        <v>7</v>
      </c>
      <c r="Q274" s="2">
        <v>2</v>
      </c>
      <c r="R274" s="2">
        <v>0</v>
      </c>
      <c r="S274" s="2">
        <v>1</v>
      </c>
    </row>
    <row r="275" spans="1:19">
      <c r="A275" s="2">
        <v>85</v>
      </c>
      <c r="B275" s="2" t="s">
        <v>394</v>
      </c>
      <c r="C275" s="2" t="s">
        <v>246</v>
      </c>
      <c r="D275" s="25">
        <v>780</v>
      </c>
      <c r="E275" s="24">
        <v>64</v>
      </c>
      <c r="F275" s="24">
        <v>109</v>
      </c>
      <c r="G275" s="24">
        <v>4</v>
      </c>
      <c r="H275" s="24">
        <v>0</v>
      </c>
      <c r="I275" s="24">
        <v>0</v>
      </c>
      <c r="J275" s="24">
        <v>4</v>
      </c>
      <c r="K275" s="24">
        <v>0</v>
      </c>
      <c r="L275" s="24">
        <v>0</v>
      </c>
      <c r="M275" s="24">
        <v>181</v>
      </c>
      <c r="N275" s="24">
        <v>17</v>
      </c>
      <c r="O275" s="24">
        <v>152</v>
      </c>
      <c r="P275" s="24">
        <v>0</v>
      </c>
      <c r="Q275" s="2">
        <v>11</v>
      </c>
      <c r="R275" s="2">
        <v>1</v>
      </c>
      <c r="S275" s="2">
        <v>0</v>
      </c>
    </row>
    <row r="276" spans="1:19">
      <c r="A276" s="2">
        <v>85</v>
      </c>
      <c r="B276" s="2" t="s">
        <v>394</v>
      </c>
      <c r="C276" s="2" t="s">
        <v>347</v>
      </c>
      <c r="D276" s="25">
        <v>790</v>
      </c>
      <c r="E276" s="24">
        <v>67</v>
      </c>
      <c r="F276" s="24">
        <v>71</v>
      </c>
      <c r="G276" s="24">
        <v>3</v>
      </c>
      <c r="H276" s="24">
        <v>0</v>
      </c>
      <c r="I276" s="24">
        <v>0</v>
      </c>
      <c r="J276" s="24">
        <v>7</v>
      </c>
      <c r="K276" s="24">
        <v>0</v>
      </c>
      <c r="L276" s="24">
        <v>0</v>
      </c>
      <c r="M276" s="24">
        <v>148</v>
      </c>
      <c r="N276" s="24">
        <v>68</v>
      </c>
      <c r="O276" s="24">
        <v>40</v>
      </c>
      <c r="P276" s="24">
        <v>1</v>
      </c>
      <c r="Q276" s="2">
        <v>30</v>
      </c>
      <c r="R276" s="2">
        <v>9</v>
      </c>
      <c r="S276" s="2">
        <v>0</v>
      </c>
    </row>
    <row r="277" spans="1:19">
      <c r="A277" s="2">
        <v>85</v>
      </c>
      <c r="B277" s="2" t="s">
        <v>394</v>
      </c>
      <c r="C277" s="2" t="s">
        <v>395</v>
      </c>
      <c r="D277" s="25">
        <v>770</v>
      </c>
      <c r="E277" s="24">
        <v>67</v>
      </c>
      <c r="F277" s="24">
        <v>76</v>
      </c>
      <c r="G277" s="24">
        <v>5</v>
      </c>
      <c r="H277" s="24">
        <v>0</v>
      </c>
      <c r="I277" s="24">
        <v>1</v>
      </c>
      <c r="J277" s="24">
        <v>5</v>
      </c>
      <c r="K277" s="24">
        <v>0</v>
      </c>
      <c r="L277" s="24">
        <v>5</v>
      </c>
      <c r="M277" s="24">
        <v>159</v>
      </c>
      <c r="N277" s="24">
        <v>77</v>
      </c>
      <c r="O277" s="24">
        <v>39</v>
      </c>
      <c r="P277" s="24">
        <v>8</v>
      </c>
      <c r="Q277" s="2">
        <v>22</v>
      </c>
      <c r="R277" s="2">
        <v>13</v>
      </c>
      <c r="S277" s="2">
        <v>0</v>
      </c>
    </row>
    <row r="278" spans="1:19">
      <c r="A278" s="2">
        <v>86</v>
      </c>
      <c r="B278" s="2" t="s">
        <v>396</v>
      </c>
      <c r="C278" s="2" t="s">
        <v>397</v>
      </c>
      <c r="D278" s="25">
        <v>460</v>
      </c>
      <c r="E278" s="24">
        <v>74</v>
      </c>
      <c r="F278" s="24">
        <v>26</v>
      </c>
      <c r="G278" s="24">
        <v>0</v>
      </c>
      <c r="H278" s="24">
        <v>1</v>
      </c>
      <c r="I278" s="24">
        <v>0</v>
      </c>
      <c r="J278" s="24">
        <v>7</v>
      </c>
      <c r="K278" s="24">
        <v>0</v>
      </c>
      <c r="L278" s="24">
        <v>3</v>
      </c>
      <c r="M278" s="24">
        <v>111</v>
      </c>
      <c r="N278" s="24">
        <v>50</v>
      </c>
      <c r="O278" s="24">
        <v>29</v>
      </c>
      <c r="P278" s="24">
        <v>3</v>
      </c>
      <c r="Q278" s="2">
        <v>22</v>
      </c>
      <c r="R278" s="2">
        <v>5</v>
      </c>
      <c r="S278" s="2">
        <v>2</v>
      </c>
    </row>
    <row r="279" spans="1:19">
      <c r="A279" s="2">
        <v>86</v>
      </c>
      <c r="B279" s="2" t="s">
        <v>396</v>
      </c>
      <c r="C279" s="2" t="s">
        <v>398</v>
      </c>
      <c r="D279" s="25">
        <v>700</v>
      </c>
      <c r="E279" s="24">
        <v>108</v>
      </c>
      <c r="F279" s="24">
        <v>64</v>
      </c>
      <c r="G279" s="24">
        <v>9</v>
      </c>
      <c r="H279" s="24">
        <v>0</v>
      </c>
      <c r="I279" s="24">
        <v>0</v>
      </c>
      <c r="J279" s="24">
        <v>17</v>
      </c>
      <c r="K279" s="24">
        <v>0</v>
      </c>
      <c r="L279" s="24">
        <v>13</v>
      </c>
      <c r="M279" s="24">
        <v>211</v>
      </c>
      <c r="N279" s="24">
        <v>104</v>
      </c>
      <c r="O279" s="24">
        <v>63</v>
      </c>
      <c r="P279" s="24">
        <v>0</v>
      </c>
      <c r="Q279" s="2">
        <v>31</v>
      </c>
      <c r="R279" s="2">
        <v>3</v>
      </c>
      <c r="S279" s="2">
        <v>10</v>
      </c>
    </row>
    <row r="280" spans="1:19">
      <c r="A280" s="2">
        <v>86</v>
      </c>
      <c r="B280" s="2" t="s">
        <v>396</v>
      </c>
      <c r="C280" s="2" t="s">
        <v>399</v>
      </c>
      <c r="D280" s="25">
        <v>250</v>
      </c>
      <c r="E280" s="24">
        <v>41</v>
      </c>
      <c r="F280" s="24">
        <v>25</v>
      </c>
      <c r="G280" s="24">
        <v>4</v>
      </c>
      <c r="H280" s="24">
        <v>0</v>
      </c>
      <c r="I280" s="24">
        <v>0</v>
      </c>
      <c r="J280" s="24">
        <v>4</v>
      </c>
      <c r="K280" s="24">
        <v>0</v>
      </c>
      <c r="L280" s="24">
        <v>10</v>
      </c>
      <c r="M280" s="24">
        <v>84</v>
      </c>
      <c r="N280" s="24">
        <v>41</v>
      </c>
      <c r="O280" s="24">
        <v>5</v>
      </c>
      <c r="P280" s="24">
        <v>1</v>
      </c>
      <c r="Q280" s="2">
        <v>29</v>
      </c>
      <c r="R280" s="2">
        <v>3</v>
      </c>
      <c r="S280" s="2">
        <v>5</v>
      </c>
    </row>
    <row r="281" spans="1:19">
      <c r="A281" s="2">
        <v>87</v>
      </c>
      <c r="B281" s="2" t="s">
        <v>400</v>
      </c>
      <c r="C281" s="2" t="s">
        <v>401</v>
      </c>
      <c r="D281" s="25">
        <v>690</v>
      </c>
      <c r="E281" s="24">
        <v>77</v>
      </c>
      <c r="F281" s="24">
        <v>83</v>
      </c>
      <c r="G281" s="24">
        <v>3</v>
      </c>
      <c r="H281" s="24">
        <v>0</v>
      </c>
      <c r="I281" s="24">
        <v>5</v>
      </c>
      <c r="J281" s="24">
        <v>0</v>
      </c>
      <c r="K281" s="24">
        <v>0</v>
      </c>
      <c r="L281" s="24">
        <v>25</v>
      </c>
      <c r="M281" s="24">
        <v>193</v>
      </c>
      <c r="N281" s="24">
        <v>34</v>
      </c>
      <c r="O281" s="24">
        <v>113</v>
      </c>
      <c r="P281" s="24">
        <v>10</v>
      </c>
      <c r="Q281" s="2">
        <v>22</v>
      </c>
      <c r="R281" s="2">
        <v>14</v>
      </c>
      <c r="S281" s="2">
        <v>0</v>
      </c>
    </row>
    <row r="282" spans="1:19">
      <c r="A282" s="2">
        <v>88</v>
      </c>
      <c r="B282" s="2" t="s">
        <v>402</v>
      </c>
      <c r="C282" s="2" t="s">
        <v>403</v>
      </c>
      <c r="D282" s="25">
        <v>381</v>
      </c>
      <c r="E282" s="24">
        <v>190</v>
      </c>
      <c r="F282" s="24">
        <v>143</v>
      </c>
      <c r="G282" s="24">
        <v>1</v>
      </c>
      <c r="H282" s="24">
        <v>0</v>
      </c>
      <c r="I282" s="24">
        <v>0</v>
      </c>
      <c r="J282" s="24">
        <v>22</v>
      </c>
      <c r="K282" s="24">
        <v>0</v>
      </c>
      <c r="L282" s="24">
        <v>0</v>
      </c>
      <c r="M282" s="24">
        <v>356</v>
      </c>
      <c r="N282" s="24">
        <v>122</v>
      </c>
      <c r="O282" s="24">
        <v>162</v>
      </c>
      <c r="P282" s="24">
        <v>15</v>
      </c>
      <c r="Q282" s="2">
        <v>36</v>
      </c>
      <c r="R282" s="2">
        <v>21</v>
      </c>
      <c r="S282" s="2">
        <v>0</v>
      </c>
    </row>
    <row r="283" spans="1:19">
      <c r="A283" s="2">
        <v>88</v>
      </c>
      <c r="B283" s="2" t="s">
        <v>402</v>
      </c>
      <c r="C283" s="2" t="s">
        <v>404</v>
      </c>
      <c r="D283" s="25">
        <v>20</v>
      </c>
      <c r="E283" s="24">
        <v>155</v>
      </c>
      <c r="F283" s="24">
        <v>182</v>
      </c>
      <c r="G283" s="24">
        <v>0</v>
      </c>
      <c r="H283" s="24">
        <v>0</v>
      </c>
      <c r="I283" s="24">
        <v>0</v>
      </c>
      <c r="J283" s="24">
        <v>14</v>
      </c>
      <c r="K283" s="24">
        <v>0</v>
      </c>
      <c r="L283" s="24">
        <v>0</v>
      </c>
      <c r="M283" s="24">
        <v>351</v>
      </c>
      <c r="N283" s="24">
        <v>141</v>
      </c>
      <c r="O283" s="24">
        <v>157</v>
      </c>
      <c r="P283" s="24">
        <v>11</v>
      </c>
      <c r="Q283" s="2">
        <v>26</v>
      </c>
      <c r="R283" s="2">
        <v>16</v>
      </c>
      <c r="S283" s="2">
        <v>0</v>
      </c>
    </row>
    <row r="284" spans="1:19">
      <c r="A284" s="2">
        <v>88</v>
      </c>
      <c r="B284" s="2" t="s">
        <v>402</v>
      </c>
      <c r="C284" s="2" t="s">
        <v>405</v>
      </c>
      <c r="D284" s="25">
        <v>506</v>
      </c>
      <c r="E284" s="24">
        <v>188</v>
      </c>
      <c r="F284" s="24">
        <v>276</v>
      </c>
      <c r="G284" s="24">
        <v>0</v>
      </c>
      <c r="H284" s="24">
        <v>0</v>
      </c>
      <c r="I284" s="24">
        <v>0</v>
      </c>
      <c r="J284" s="24">
        <v>32</v>
      </c>
      <c r="K284" s="24">
        <v>0</v>
      </c>
      <c r="L284" s="24">
        <v>0</v>
      </c>
      <c r="M284" s="24">
        <v>496</v>
      </c>
      <c r="N284" s="24">
        <v>146</v>
      </c>
      <c r="O284" s="24">
        <v>287</v>
      </c>
      <c r="P284" s="24">
        <v>22</v>
      </c>
      <c r="Q284" s="2">
        <v>28</v>
      </c>
      <c r="R284" s="2">
        <v>13</v>
      </c>
      <c r="S284" s="2">
        <v>0</v>
      </c>
    </row>
    <row r="285" spans="1:19">
      <c r="A285" s="2">
        <v>88</v>
      </c>
      <c r="B285" s="2" t="s">
        <v>402</v>
      </c>
      <c r="C285" s="2" t="s">
        <v>406</v>
      </c>
      <c r="D285" s="25">
        <v>510</v>
      </c>
      <c r="E285" s="24">
        <v>165</v>
      </c>
      <c r="F285" s="24">
        <v>294</v>
      </c>
      <c r="G285" s="24">
        <v>8</v>
      </c>
      <c r="H285" s="24">
        <v>2</v>
      </c>
      <c r="I285" s="24">
        <v>0</v>
      </c>
      <c r="J285" s="24">
        <v>25</v>
      </c>
      <c r="K285" s="24">
        <v>0</v>
      </c>
      <c r="L285" s="24">
        <v>1</v>
      </c>
      <c r="M285" s="24">
        <v>495</v>
      </c>
      <c r="N285" s="24">
        <v>168</v>
      </c>
      <c r="O285" s="24">
        <v>253</v>
      </c>
      <c r="P285" s="24">
        <v>25</v>
      </c>
      <c r="Q285" s="2">
        <v>33</v>
      </c>
      <c r="R285" s="2">
        <v>16</v>
      </c>
      <c r="S285" s="2">
        <v>0</v>
      </c>
    </row>
    <row r="286" spans="1:19">
      <c r="A286" s="2">
        <v>88</v>
      </c>
      <c r="B286" s="2" t="s">
        <v>402</v>
      </c>
      <c r="C286" s="2" t="s">
        <v>407</v>
      </c>
      <c r="D286" s="25">
        <v>370</v>
      </c>
      <c r="E286" s="24">
        <v>150</v>
      </c>
      <c r="F286" s="24">
        <v>128</v>
      </c>
      <c r="G286" s="24">
        <v>0</v>
      </c>
      <c r="H286" s="24">
        <v>0</v>
      </c>
      <c r="I286" s="24">
        <v>0</v>
      </c>
      <c r="J286" s="24">
        <v>37</v>
      </c>
      <c r="K286" s="24">
        <v>0</v>
      </c>
      <c r="L286" s="24">
        <v>0</v>
      </c>
      <c r="M286" s="24">
        <v>315</v>
      </c>
      <c r="N286" s="24">
        <v>133</v>
      </c>
      <c r="O286" s="24">
        <v>80</v>
      </c>
      <c r="P286" s="24">
        <v>22</v>
      </c>
      <c r="Q286" s="2">
        <v>57</v>
      </c>
      <c r="R286" s="2">
        <v>23</v>
      </c>
      <c r="S286" s="2">
        <v>0</v>
      </c>
    </row>
    <row r="287" spans="1:19">
      <c r="A287" s="2">
        <v>89</v>
      </c>
      <c r="B287" s="2" t="s">
        <v>408</v>
      </c>
      <c r="C287" s="2" t="s">
        <v>409</v>
      </c>
      <c r="D287" s="25">
        <v>421</v>
      </c>
      <c r="E287" s="24">
        <v>152</v>
      </c>
      <c r="F287" s="24">
        <v>260</v>
      </c>
      <c r="G287" s="24">
        <v>0</v>
      </c>
      <c r="H287" s="24">
        <v>0</v>
      </c>
      <c r="I287" s="24">
        <v>0</v>
      </c>
      <c r="J287" s="24">
        <v>8</v>
      </c>
      <c r="K287" s="24">
        <v>0</v>
      </c>
      <c r="L287" s="24">
        <v>1</v>
      </c>
      <c r="M287" s="24">
        <v>421</v>
      </c>
      <c r="N287" s="24">
        <v>181</v>
      </c>
      <c r="O287" s="24">
        <v>166</v>
      </c>
      <c r="P287" s="24">
        <v>6</v>
      </c>
      <c r="Q287" s="2">
        <v>51</v>
      </c>
      <c r="R287" s="2">
        <v>17</v>
      </c>
      <c r="S287" s="2">
        <v>0</v>
      </c>
    </row>
    <row r="288" spans="1:19">
      <c r="A288" s="2">
        <v>89</v>
      </c>
      <c r="B288" s="2" t="s">
        <v>408</v>
      </c>
      <c r="C288" s="2" t="s">
        <v>410</v>
      </c>
      <c r="D288" s="25">
        <v>424</v>
      </c>
      <c r="E288" s="24">
        <v>162</v>
      </c>
      <c r="F288" s="24">
        <v>295</v>
      </c>
      <c r="G288" s="24">
        <v>4</v>
      </c>
      <c r="H288" s="24">
        <v>0</v>
      </c>
      <c r="I288" s="24">
        <v>0</v>
      </c>
      <c r="J288" s="24">
        <v>2</v>
      </c>
      <c r="K288" s="24">
        <v>0</v>
      </c>
      <c r="L288" s="24">
        <v>0</v>
      </c>
      <c r="M288" s="24">
        <v>463</v>
      </c>
      <c r="N288" s="24">
        <v>129</v>
      </c>
      <c r="O288" s="24">
        <v>263</v>
      </c>
      <c r="P288" s="24">
        <v>21</v>
      </c>
      <c r="Q288" s="2">
        <v>7</v>
      </c>
      <c r="R288" s="2">
        <v>24</v>
      </c>
      <c r="S288" s="2">
        <v>19</v>
      </c>
    </row>
    <row r="289" spans="1:19">
      <c r="A289" s="2">
        <v>89</v>
      </c>
      <c r="B289" s="2" t="s">
        <v>408</v>
      </c>
      <c r="C289" s="2" t="s">
        <v>411</v>
      </c>
      <c r="D289" s="25">
        <v>430</v>
      </c>
      <c r="E289" s="24">
        <v>148</v>
      </c>
      <c r="F289" s="24">
        <v>337</v>
      </c>
      <c r="G289" s="24">
        <v>10</v>
      </c>
      <c r="H289" s="24">
        <v>1</v>
      </c>
      <c r="I289" s="24">
        <v>0</v>
      </c>
      <c r="J289" s="24">
        <v>5</v>
      </c>
      <c r="K289" s="24">
        <v>0</v>
      </c>
      <c r="L289" s="24">
        <v>3</v>
      </c>
      <c r="M289" s="24">
        <v>504</v>
      </c>
      <c r="N289" s="24">
        <v>158</v>
      </c>
      <c r="O289" s="24">
        <v>230</v>
      </c>
      <c r="P289" s="24">
        <v>22</v>
      </c>
      <c r="Q289" s="2">
        <v>25</v>
      </c>
      <c r="R289" s="2">
        <v>37</v>
      </c>
      <c r="S289" s="2">
        <v>32</v>
      </c>
    </row>
    <row r="290" spans="1:19">
      <c r="A290" s="2">
        <v>89</v>
      </c>
      <c r="B290" s="2" t="s">
        <v>408</v>
      </c>
      <c r="C290" s="2" t="s">
        <v>412</v>
      </c>
      <c r="D290" s="25">
        <v>30</v>
      </c>
      <c r="E290" s="24">
        <v>153</v>
      </c>
      <c r="F290" s="24">
        <v>209</v>
      </c>
      <c r="G290" s="24">
        <v>4</v>
      </c>
      <c r="H290" s="24">
        <v>0</v>
      </c>
      <c r="I290" s="24">
        <v>0</v>
      </c>
      <c r="J290" s="24">
        <v>5</v>
      </c>
      <c r="K290" s="24">
        <v>0</v>
      </c>
      <c r="L290" s="24">
        <v>6</v>
      </c>
      <c r="M290" s="24">
        <v>377</v>
      </c>
      <c r="N290" s="24">
        <v>129</v>
      </c>
      <c r="O290" s="24">
        <v>180</v>
      </c>
      <c r="P290" s="24">
        <v>16</v>
      </c>
      <c r="Q290" s="2">
        <v>25</v>
      </c>
      <c r="R290" s="2">
        <v>25</v>
      </c>
      <c r="S290" s="2">
        <v>2</v>
      </c>
    </row>
    <row r="291" spans="1:19">
      <c r="A291" s="2">
        <v>89</v>
      </c>
      <c r="B291" s="2" t="s">
        <v>408</v>
      </c>
      <c r="C291" s="2" t="s">
        <v>413</v>
      </c>
      <c r="D291" s="25">
        <v>20</v>
      </c>
      <c r="E291" s="24">
        <v>151</v>
      </c>
      <c r="F291" s="24">
        <v>239</v>
      </c>
      <c r="G291" s="24">
        <v>1</v>
      </c>
      <c r="H291" s="24">
        <v>0</v>
      </c>
      <c r="I291" s="24">
        <v>0</v>
      </c>
      <c r="J291" s="24">
        <v>10</v>
      </c>
      <c r="K291" s="24">
        <v>0</v>
      </c>
      <c r="L291" s="24">
        <v>1</v>
      </c>
      <c r="M291" s="24">
        <v>402</v>
      </c>
      <c r="N291" s="24">
        <v>149</v>
      </c>
      <c r="O291" s="24">
        <v>177</v>
      </c>
      <c r="P291" s="24">
        <v>18</v>
      </c>
      <c r="Q291" s="2">
        <v>36</v>
      </c>
      <c r="R291" s="2">
        <v>22</v>
      </c>
      <c r="S291" s="2">
        <v>0</v>
      </c>
    </row>
    <row r="292" spans="1:19">
      <c r="A292" s="2">
        <v>126</v>
      </c>
      <c r="B292" s="2" t="s">
        <v>414</v>
      </c>
      <c r="C292" s="2" t="s">
        <v>163</v>
      </c>
      <c r="D292" s="25">
        <v>30</v>
      </c>
      <c r="E292" s="24">
        <v>69</v>
      </c>
      <c r="F292" s="24">
        <v>111</v>
      </c>
      <c r="G292" s="24">
        <v>15</v>
      </c>
      <c r="H292" s="24">
        <v>2</v>
      </c>
      <c r="I292" s="24">
        <v>3</v>
      </c>
      <c r="J292" s="24">
        <v>8</v>
      </c>
      <c r="K292" s="24">
        <v>0</v>
      </c>
      <c r="L292" s="24">
        <v>1</v>
      </c>
      <c r="M292" s="24">
        <v>209</v>
      </c>
      <c r="N292" s="24">
        <v>57</v>
      </c>
      <c r="O292" s="24">
        <v>69</v>
      </c>
      <c r="P292" s="24">
        <v>10</v>
      </c>
      <c r="Q292" s="2">
        <v>69</v>
      </c>
      <c r="R292" s="2">
        <v>3</v>
      </c>
      <c r="S292" s="2">
        <v>1</v>
      </c>
    </row>
    <row r="293" spans="1:19">
      <c r="A293" s="2">
        <v>127</v>
      </c>
      <c r="B293" s="2" t="s">
        <v>415</v>
      </c>
      <c r="C293" s="2" t="s">
        <v>416</v>
      </c>
      <c r="D293" s="25">
        <v>395</v>
      </c>
      <c r="E293" s="24">
        <v>190</v>
      </c>
      <c r="F293" s="24">
        <v>104</v>
      </c>
      <c r="G293" s="24">
        <v>12</v>
      </c>
      <c r="H293" s="24">
        <v>1</v>
      </c>
      <c r="I293" s="24">
        <v>3</v>
      </c>
      <c r="J293" s="24">
        <v>0</v>
      </c>
      <c r="K293" s="24">
        <v>0</v>
      </c>
      <c r="L293" s="24">
        <v>7</v>
      </c>
      <c r="M293" s="24">
        <v>317</v>
      </c>
      <c r="N293" s="24">
        <v>147</v>
      </c>
      <c r="O293" s="24">
        <v>114</v>
      </c>
      <c r="P293" s="24">
        <v>5</v>
      </c>
      <c r="Q293" s="2">
        <v>27</v>
      </c>
      <c r="R293" s="2">
        <v>22</v>
      </c>
      <c r="S293" s="2">
        <v>2</v>
      </c>
    </row>
    <row r="294" spans="1:19">
      <c r="A294" s="2">
        <v>127</v>
      </c>
      <c r="B294" s="2" t="s">
        <v>415</v>
      </c>
      <c r="C294" s="2" t="s">
        <v>417</v>
      </c>
      <c r="D294" s="25">
        <v>300</v>
      </c>
      <c r="E294" s="24">
        <v>193</v>
      </c>
      <c r="F294" s="24">
        <v>84</v>
      </c>
      <c r="G294" s="24">
        <v>13</v>
      </c>
      <c r="H294" s="24">
        <v>1</v>
      </c>
      <c r="I294" s="24">
        <v>5</v>
      </c>
      <c r="J294" s="24">
        <v>0</v>
      </c>
      <c r="K294" s="24">
        <v>0</v>
      </c>
      <c r="L294" s="24">
        <v>7</v>
      </c>
      <c r="M294" s="24">
        <v>303</v>
      </c>
      <c r="N294" s="24">
        <v>85</v>
      </c>
      <c r="O294" s="24">
        <v>103</v>
      </c>
      <c r="P294" s="24">
        <v>16</v>
      </c>
      <c r="Q294" s="2">
        <v>88</v>
      </c>
      <c r="R294" s="2">
        <v>3</v>
      </c>
      <c r="S294" s="2">
        <v>8</v>
      </c>
    </row>
    <row r="295" spans="1:19">
      <c r="A295" s="2">
        <v>127</v>
      </c>
      <c r="B295" s="2" t="s">
        <v>415</v>
      </c>
      <c r="C295" s="2" t="s">
        <v>418</v>
      </c>
      <c r="D295" s="25">
        <v>240</v>
      </c>
      <c r="E295" s="24">
        <v>140</v>
      </c>
      <c r="F295" s="24">
        <v>152</v>
      </c>
      <c r="G295" s="24">
        <v>12</v>
      </c>
      <c r="H295" s="24">
        <v>0</v>
      </c>
      <c r="I295" s="24">
        <v>1</v>
      </c>
      <c r="J295" s="24">
        <v>0</v>
      </c>
      <c r="K295" s="24">
        <v>0</v>
      </c>
      <c r="L295" s="24">
        <v>4</v>
      </c>
      <c r="M295" s="24">
        <v>309</v>
      </c>
      <c r="N295" s="24">
        <v>97</v>
      </c>
      <c r="O295" s="24">
        <v>167</v>
      </c>
      <c r="P295" s="24">
        <v>18</v>
      </c>
      <c r="Q295" s="2">
        <v>1</v>
      </c>
      <c r="R295" s="2">
        <v>13</v>
      </c>
      <c r="S295" s="2">
        <v>13</v>
      </c>
    </row>
    <row r="296" spans="1:19">
      <c r="A296" s="2">
        <v>90</v>
      </c>
      <c r="B296" s="2" t="s">
        <v>419</v>
      </c>
      <c r="C296" s="2" t="s">
        <v>420</v>
      </c>
      <c r="D296" s="25">
        <v>10</v>
      </c>
      <c r="E296" s="24">
        <v>28</v>
      </c>
      <c r="F296" s="24">
        <v>40</v>
      </c>
      <c r="G296" s="24">
        <v>2</v>
      </c>
      <c r="H296" s="24">
        <v>0</v>
      </c>
      <c r="I296" s="24">
        <v>1</v>
      </c>
      <c r="J296" s="24">
        <v>0</v>
      </c>
      <c r="K296" s="24">
        <v>0</v>
      </c>
      <c r="L296" s="24">
        <v>3</v>
      </c>
      <c r="M296" s="24">
        <v>74</v>
      </c>
      <c r="N296" s="24">
        <v>25</v>
      </c>
      <c r="O296" s="24">
        <v>30</v>
      </c>
      <c r="P296" s="24">
        <v>10</v>
      </c>
      <c r="Q296" s="2">
        <v>1</v>
      </c>
      <c r="R296" s="2">
        <v>4</v>
      </c>
      <c r="S296" s="2">
        <v>4</v>
      </c>
    </row>
    <row r="297" spans="1:19">
      <c r="A297" s="2">
        <v>91</v>
      </c>
      <c r="B297" s="2" t="s">
        <v>421</v>
      </c>
      <c r="C297" s="2" t="s">
        <v>422</v>
      </c>
      <c r="D297" s="25">
        <v>340</v>
      </c>
      <c r="E297" s="24">
        <v>30</v>
      </c>
      <c r="F297" s="24">
        <v>33</v>
      </c>
      <c r="G297" s="24">
        <v>13</v>
      </c>
      <c r="H297" s="24">
        <v>2</v>
      </c>
      <c r="I297" s="24">
        <v>2</v>
      </c>
      <c r="J297" s="24">
        <v>0</v>
      </c>
      <c r="K297" s="24">
        <v>0</v>
      </c>
      <c r="L297" s="24">
        <v>7</v>
      </c>
      <c r="M297" s="24">
        <v>87</v>
      </c>
      <c r="N297" s="24">
        <v>25</v>
      </c>
      <c r="O297" s="24">
        <v>26</v>
      </c>
      <c r="P297" s="24">
        <v>0</v>
      </c>
      <c r="Q297" s="2">
        <v>24</v>
      </c>
      <c r="R297" s="2">
        <v>4</v>
      </c>
      <c r="S297" s="2">
        <v>8</v>
      </c>
    </row>
    <row r="298" spans="1:19">
      <c r="A298" s="2">
        <v>92</v>
      </c>
      <c r="B298" s="2" t="s">
        <v>423</v>
      </c>
      <c r="C298" s="2" t="s">
        <v>424</v>
      </c>
      <c r="D298" s="25">
        <v>940</v>
      </c>
      <c r="E298" s="24">
        <v>80</v>
      </c>
      <c r="F298" s="24">
        <v>39</v>
      </c>
      <c r="G298" s="24">
        <v>11</v>
      </c>
      <c r="H298" s="24">
        <v>1</v>
      </c>
      <c r="I298" s="24">
        <v>2</v>
      </c>
      <c r="J298" s="24">
        <v>2</v>
      </c>
      <c r="K298" s="24">
        <v>0</v>
      </c>
      <c r="L298" s="24">
        <v>0</v>
      </c>
      <c r="M298" s="24">
        <v>135</v>
      </c>
      <c r="N298" s="24">
        <v>18</v>
      </c>
      <c r="O298" s="24">
        <v>84</v>
      </c>
      <c r="P298" s="24">
        <v>9</v>
      </c>
      <c r="Q298" s="2">
        <v>17</v>
      </c>
      <c r="R298" s="2">
        <v>3</v>
      </c>
      <c r="S298" s="2">
        <v>4</v>
      </c>
    </row>
    <row r="299" spans="1:19">
      <c r="A299" s="2">
        <v>92</v>
      </c>
      <c r="B299" s="2" t="s">
        <v>423</v>
      </c>
      <c r="C299" s="2" t="s">
        <v>425</v>
      </c>
      <c r="D299" s="25">
        <v>821</v>
      </c>
      <c r="E299" s="24">
        <v>89</v>
      </c>
      <c r="F299" s="24">
        <v>56</v>
      </c>
      <c r="G299" s="24">
        <v>4</v>
      </c>
      <c r="H299" s="24">
        <v>0</v>
      </c>
      <c r="I299" s="24">
        <v>18</v>
      </c>
      <c r="J299" s="24">
        <v>5</v>
      </c>
      <c r="K299" s="24">
        <v>0</v>
      </c>
      <c r="L299" s="24">
        <v>8</v>
      </c>
      <c r="M299" s="24">
        <v>180</v>
      </c>
      <c r="N299" s="24">
        <v>91</v>
      </c>
      <c r="O299" s="24">
        <v>23</v>
      </c>
      <c r="P299" s="24">
        <v>1</v>
      </c>
      <c r="Q299" s="2">
        <v>42</v>
      </c>
      <c r="R299" s="2">
        <v>8</v>
      </c>
      <c r="S299" s="2">
        <v>15</v>
      </c>
    </row>
    <row r="300" spans="1:19">
      <c r="A300" s="2">
        <v>92</v>
      </c>
      <c r="B300" s="2" t="s">
        <v>423</v>
      </c>
      <c r="C300" s="2" t="s">
        <v>426</v>
      </c>
      <c r="D300" s="25">
        <v>890</v>
      </c>
      <c r="E300" s="24">
        <v>77</v>
      </c>
      <c r="F300" s="24">
        <v>55</v>
      </c>
      <c r="G300" s="24">
        <v>10</v>
      </c>
      <c r="H300" s="24">
        <v>4</v>
      </c>
      <c r="I300" s="24">
        <v>3</v>
      </c>
      <c r="J300" s="24">
        <v>6</v>
      </c>
      <c r="K300" s="24">
        <v>0</v>
      </c>
      <c r="L300" s="24">
        <v>0</v>
      </c>
      <c r="M300" s="24">
        <v>155</v>
      </c>
      <c r="N300" s="24">
        <v>84</v>
      </c>
      <c r="O300" s="24">
        <v>38</v>
      </c>
      <c r="P300" s="24">
        <v>10</v>
      </c>
      <c r="Q300" s="2">
        <v>22</v>
      </c>
      <c r="R300" s="2">
        <v>0</v>
      </c>
      <c r="S300" s="2">
        <v>1</v>
      </c>
    </row>
    <row r="301" spans="1:19">
      <c r="A301" s="2">
        <v>128</v>
      </c>
      <c r="B301" s="2" t="s">
        <v>427</v>
      </c>
      <c r="C301" s="2" t="s">
        <v>428</v>
      </c>
      <c r="D301" s="25">
        <v>530</v>
      </c>
      <c r="E301" s="24">
        <v>189</v>
      </c>
      <c r="F301" s="24">
        <v>209</v>
      </c>
      <c r="G301" s="24">
        <v>29</v>
      </c>
      <c r="H301" s="24">
        <v>2</v>
      </c>
      <c r="I301" s="24">
        <v>12</v>
      </c>
      <c r="J301" s="24">
        <v>13</v>
      </c>
      <c r="K301" s="24">
        <v>0</v>
      </c>
      <c r="L301" s="24">
        <v>2</v>
      </c>
      <c r="M301" s="24">
        <v>456</v>
      </c>
      <c r="N301" s="24">
        <v>151</v>
      </c>
      <c r="O301" s="24">
        <v>185</v>
      </c>
      <c r="P301" s="24">
        <v>39</v>
      </c>
      <c r="Q301" s="2">
        <v>22</v>
      </c>
      <c r="R301" s="2">
        <v>23</v>
      </c>
      <c r="S301" s="2">
        <v>36</v>
      </c>
    </row>
    <row r="302" spans="1:19">
      <c r="A302" s="2">
        <v>128</v>
      </c>
      <c r="B302" s="2" t="s">
        <v>427</v>
      </c>
      <c r="C302" s="2" t="s">
        <v>429</v>
      </c>
      <c r="D302" s="25">
        <v>700</v>
      </c>
      <c r="E302" s="24">
        <v>0</v>
      </c>
      <c r="F302" s="24">
        <v>0</v>
      </c>
      <c r="G302" s="24">
        <v>0</v>
      </c>
      <c r="H302" s="24">
        <v>0</v>
      </c>
      <c r="I302" s="24">
        <v>0</v>
      </c>
      <c r="J302" s="24">
        <v>1</v>
      </c>
      <c r="K302" s="24">
        <v>0</v>
      </c>
      <c r="L302" s="24">
        <v>0</v>
      </c>
      <c r="M302" s="24">
        <v>1</v>
      </c>
      <c r="N302" s="24">
        <v>0</v>
      </c>
      <c r="O302" s="24">
        <v>0</v>
      </c>
      <c r="P302" s="24">
        <v>0</v>
      </c>
      <c r="Q302" s="2">
        <v>0</v>
      </c>
      <c r="R302" s="2">
        <v>0</v>
      </c>
      <c r="S302" s="2">
        <v>1</v>
      </c>
    </row>
    <row r="303" spans="1:19">
      <c r="A303" s="2">
        <v>128</v>
      </c>
      <c r="B303" s="2" t="s">
        <v>427</v>
      </c>
      <c r="C303" s="2" t="s">
        <v>430</v>
      </c>
      <c r="D303" s="25">
        <v>610</v>
      </c>
      <c r="E303" s="24">
        <v>169</v>
      </c>
      <c r="F303" s="24">
        <v>280</v>
      </c>
      <c r="G303" s="24">
        <v>17</v>
      </c>
      <c r="H303" s="24">
        <v>1</v>
      </c>
      <c r="I303" s="24">
        <v>3</v>
      </c>
      <c r="J303" s="24">
        <v>18</v>
      </c>
      <c r="K303" s="24">
        <v>0</v>
      </c>
      <c r="L303" s="24">
        <v>2</v>
      </c>
      <c r="M303" s="24">
        <v>490</v>
      </c>
      <c r="N303" s="24">
        <v>97</v>
      </c>
      <c r="O303" s="24">
        <v>336</v>
      </c>
      <c r="P303" s="24">
        <v>9</v>
      </c>
      <c r="Q303" s="2">
        <v>23</v>
      </c>
      <c r="R303" s="2">
        <v>6</v>
      </c>
      <c r="S303" s="2">
        <v>19</v>
      </c>
    </row>
    <row r="304" spans="1:19">
      <c r="A304" s="2">
        <v>128</v>
      </c>
      <c r="B304" s="2" t="s">
        <v>427</v>
      </c>
      <c r="C304" s="2" t="s">
        <v>431</v>
      </c>
      <c r="D304" s="25">
        <v>440</v>
      </c>
      <c r="E304" s="24">
        <v>142</v>
      </c>
      <c r="F304" s="24">
        <v>302</v>
      </c>
      <c r="G304" s="24">
        <v>6</v>
      </c>
      <c r="H304" s="24">
        <v>0</v>
      </c>
      <c r="I304" s="24">
        <v>5</v>
      </c>
      <c r="J304" s="24">
        <v>17</v>
      </c>
      <c r="K304" s="24">
        <v>0</v>
      </c>
      <c r="L304" s="24">
        <v>2</v>
      </c>
      <c r="M304" s="24">
        <v>474</v>
      </c>
      <c r="N304" s="24">
        <v>184</v>
      </c>
      <c r="O304" s="24">
        <v>209</v>
      </c>
      <c r="P304" s="24">
        <v>21</v>
      </c>
      <c r="Q304" s="2">
        <v>12</v>
      </c>
      <c r="R304" s="2">
        <v>17</v>
      </c>
      <c r="S304" s="2">
        <v>31</v>
      </c>
    </row>
    <row r="305" spans="1:19">
      <c r="A305" s="2">
        <v>128</v>
      </c>
      <c r="B305" s="2" t="s">
        <v>427</v>
      </c>
      <c r="C305" s="2" t="s">
        <v>432</v>
      </c>
      <c r="D305" s="25">
        <v>30</v>
      </c>
      <c r="E305" s="24">
        <v>143</v>
      </c>
      <c r="F305" s="24">
        <v>305</v>
      </c>
      <c r="G305" s="24">
        <v>12</v>
      </c>
      <c r="H305" s="24">
        <v>0</v>
      </c>
      <c r="I305" s="24">
        <v>6</v>
      </c>
      <c r="J305" s="24">
        <v>16</v>
      </c>
      <c r="K305" s="24">
        <v>0</v>
      </c>
      <c r="L305" s="24">
        <v>1</v>
      </c>
      <c r="M305" s="24">
        <v>483</v>
      </c>
      <c r="N305" s="24">
        <v>96</v>
      </c>
      <c r="O305" s="24">
        <v>313</v>
      </c>
      <c r="P305" s="24">
        <v>16</v>
      </c>
      <c r="Q305" s="2">
        <v>15</v>
      </c>
      <c r="R305" s="2">
        <v>7</v>
      </c>
      <c r="S305" s="2">
        <v>36</v>
      </c>
    </row>
    <row r="306" spans="1:19">
      <c r="A306" s="2">
        <v>128</v>
      </c>
      <c r="B306" s="2" t="s">
        <v>427</v>
      </c>
      <c r="C306" s="2" t="s">
        <v>433</v>
      </c>
      <c r="D306" s="25">
        <v>10</v>
      </c>
      <c r="E306" s="24">
        <v>197</v>
      </c>
      <c r="F306" s="24">
        <v>146</v>
      </c>
      <c r="G306" s="24">
        <v>38</v>
      </c>
      <c r="H306" s="24">
        <v>0</v>
      </c>
      <c r="I306" s="24">
        <v>13</v>
      </c>
      <c r="J306" s="24">
        <v>6</v>
      </c>
      <c r="K306" s="24">
        <v>0</v>
      </c>
      <c r="L306" s="24">
        <v>5</v>
      </c>
      <c r="M306" s="24">
        <v>405</v>
      </c>
      <c r="N306" s="24">
        <v>99</v>
      </c>
      <c r="O306" s="24">
        <v>175</v>
      </c>
      <c r="P306" s="24">
        <v>25</v>
      </c>
      <c r="Q306" s="2">
        <v>16</v>
      </c>
      <c r="R306" s="2">
        <v>37</v>
      </c>
      <c r="S306" s="2">
        <v>53</v>
      </c>
    </row>
    <row r="307" spans="1:19">
      <c r="A307" s="2">
        <v>128</v>
      </c>
      <c r="B307" s="2" t="s">
        <v>427</v>
      </c>
      <c r="C307" s="2" t="s">
        <v>434</v>
      </c>
      <c r="D307" s="25">
        <v>620</v>
      </c>
      <c r="E307" s="24">
        <v>187</v>
      </c>
      <c r="F307" s="24">
        <v>233</v>
      </c>
      <c r="G307" s="24">
        <v>11</v>
      </c>
      <c r="H307" s="24">
        <v>0</v>
      </c>
      <c r="I307" s="24">
        <v>1</v>
      </c>
      <c r="J307" s="24">
        <v>21</v>
      </c>
      <c r="K307" s="24">
        <v>0</v>
      </c>
      <c r="L307" s="24">
        <v>2</v>
      </c>
      <c r="M307" s="24">
        <v>455</v>
      </c>
      <c r="N307" s="24">
        <v>137</v>
      </c>
      <c r="O307" s="24">
        <v>212</v>
      </c>
      <c r="P307" s="24">
        <v>21</v>
      </c>
      <c r="Q307" s="2">
        <v>16</v>
      </c>
      <c r="R307" s="2">
        <v>20</v>
      </c>
      <c r="S307" s="2">
        <v>49</v>
      </c>
    </row>
    <row r="308" spans="1:19">
      <c r="A308" s="2">
        <v>128</v>
      </c>
      <c r="B308" s="2" t="s">
        <v>427</v>
      </c>
      <c r="C308" s="2" t="s">
        <v>435</v>
      </c>
      <c r="D308" s="25">
        <v>1030</v>
      </c>
      <c r="E308" s="24">
        <v>234</v>
      </c>
      <c r="F308" s="24">
        <v>297</v>
      </c>
      <c r="G308" s="24">
        <v>21</v>
      </c>
      <c r="H308" s="24">
        <v>0</v>
      </c>
      <c r="I308" s="24">
        <v>6</v>
      </c>
      <c r="J308" s="24">
        <v>12</v>
      </c>
      <c r="K308" s="24">
        <v>0</v>
      </c>
      <c r="L308" s="24">
        <v>2</v>
      </c>
      <c r="M308" s="24">
        <v>572</v>
      </c>
      <c r="N308" s="24">
        <v>99</v>
      </c>
      <c r="O308" s="24">
        <v>272</v>
      </c>
      <c r="P308" s="24">
        <v>91</v>
      </c>
      <c r="Q308" s="2">
        <v>16</v>
      </c>
      <c r="R308" s="2">
        <v>52</v>
      </c>
      <c r="S308" s="2">
        <v>42</v>
      </c>
    </row>
    <row r="309" spans="1:19">
      <c r="A309" s="2">
        <v>128</v>
      </c>
      <c r="B309" s="2" t="s">
        <v>427</v>
      </c>
      <c r="C309" s="2" t="s">
        <v>436</v>
      </c>
      <c r="D309" s="25">
        <v>960</v>
      </c>
      <c r="E309" s="24">
        <v>199</v>
      </c>
      <c r="F309" s="24">
        <v>358</v>
      </c>
      <c r="G309" s="24">
        <v>25</v>
      </c>
      <c r="H309" s="24">
        <v>0</v>
      </c>
      <c r="I309" s="24">
        <v>3</v>
      </c>
      <c r="J309" s="24">
        <v>10</v>
      </c>
      <c r="K309" s="24">
        <v>0</v>
      </c>
      <c r="L309" s="24">
        <v>2</v>
      </c>
      <c r="M309" s="24">
        <v>597</v>
      </c>
      <c r="N309" s="24">
        <v>146</v>
      </c>
      <c r="O309" s="24">
        <v>233</v>
      </c>
      <c r="P309" s="24">
        <v>133</v>
      </c>
      <c r="Q309" s="2">
        <v>40</v>
      </c>
      <c r="R309" s="2">
        <v>26</v>
      </c>
      <c r="S309" s="2">
        <v>19</v>
      </c>
    </row>
    <row r="310" spans="1:19">
      <c r="A310" s="2">
        <v>128</v>
      </c>
      <c r="B310" s="2" t="s">
        <v>427</v>
      </c>
      <c r="C310" s="2" t="s">
        <v>437</v>
      </c>
      <c r="D310" s="25">
        <v>321</v>
      </c>
      <c r="E310" s="24">
        <v>128</v>
      </c>
      <c r="F310" s="24">
        <v>280</v>
      </c>
      <c r="G310" s="24">
        <v>21</v>
      </c>
      <c r="H310" s="24">
        <v>0</v>
      </c>
      <c r="I310" s="24">
        <v>6</v>
      </c>
      <c r="J310" s="24">
        <v>11</v>
      </c>
      <c r="K310" s="24">
        <v>0</v>
      </c>
      <c r="L310" s="24">
        <v>1</v>
      </c>
      <c r="M310" s="24">
        <v>447</v>
      </c>
      <c r="N310" s="24">
        <v>71</v>
      </c>
      <c r="O310" s="24">
        <v>308</v>
      </c>
      <c r="P310" s="24">
        <v>10</v>
      </c>
      <c r="Q310" s="2">
        <v>6</v>
      </c>
      <c r="R310" s="2">
        <v>6</v>
      </c>
      <c r="S310" s="2">
        <v>46</v>
      </c>
    </row>
    <row r="311" spans="1:19">
      <c r="A311" s="2">
        <v>128</v>
      </c>
      <c r="B311" s="2" t="s">
        <v>427</v>
      </c>
      <c r="C311" s="2" t="s">
        <v>438</v>
      </c>
      <c r="D311" s="25">
        <v>850</v>
      </c>
      <c r="E311" s="24">
        <v>179</v>
      </c>
      <c r="F311" s="24">
        <v>215</v>
      </c>
      <c r="G311" s="24">
        <v>18</v>
      </c>
      <c r="H311" s="24">
        <v>1</v>
      </c>
      <c r="I311" s="24">
        <v>7</v>
      </c>
      <c r="J311" s="24">
        <v>17</v>
      </c>
      <c r="K311" s="24">
        <v>0</v>
      </c>
      <c r="L311" s="24">
        <v>3</v>
      </c>
      <c r="M311" s="24">
        <v>440</v>
      </c>
      <c r="N311" s="24">
        <v>247</v>
      </c>
      <c r="O311" s="24">
        <v>137</v>
      </c>
      <c r="P311" s="24">
        <v>7</v>
      </c>
      <c r="Q311" s="2">
        <v>15</v>
      </c>
      <c r="R311" s="2">
        <v>4</v>
      </c>
      <c r="S311" s="2">
        <v>30</v>
      </c>
    </row>
    <row r="312" spans="1:19">
      <c r="A312" s="2">
        <v>128</v>
      </c>
      <c r="B312" s="2" t="s">
        <v>427</v>
      </c>
      <c r="C312" s="2" t="s">
        <v>439</v>
      </c>
      <c r="D312" s="25">
        <v>50</v>
      </c>
      <c r="E312" s="24">
        <v>0</v>
      </c>
      <c r="F312" s="24">
        <v>0</v>
      </c>
      <c r="G312" s="24">
        <v>0</v>
      </c>
      <c r="H312" s="24">
        <v>0</v>
      </c>
      <c r="I312" s="24">
        <v>0</v>
      </c>
      <c r="J312" s="24">
        <v>1</v>
      </c>
      <c r="K312" s="24">
        <v>0</v>
      </c>
      <c r="L312" s="24">
        <v>0</v>
      </c>
      <c r="M312" s="24">
        <v>1</v>
      </c>
      <c r="N312" s="24">
        <v>0</v>
      </c>
      <c r="O312" s="24">
        <v>0</v>
      </c>
      <c r="P312" s="24">
        <v>0</v>
      </c>
      <c r="Q312" s="2">
        <v>0</v>
      </c>
      <c r="R312" s="2">
        <v>0</v>
      </c>
      <c r="S312" s="2">
        <v>1</v>
      </c>
    </row>
    <row r="313" spans="1:19">
      <c r="A313" s="2">
        <v>128</v>
      </c>
      <c r="B313" s="2" t="s">
        <v>427</v>
      </c>
      <c r="C313" s="2" t="s">
        <v>440</v>
      </c>
      <c r="D313" s="25">
        <v>920</v>
      </c>
      <c r="E313" s="24">
        <v>198</v>
      </c>
      <c r="F313" s="24">
        <v>262</v>
      </c>
      <c r="G313" s="24">
        <v>13</v>
      </c>
      <c r="H313" s="24">
        <v>0</v>
      </c>
      <c r="I313" s="24">
        <v>5</v>
      </c>
      <c r="J313" s="24">
        <v>12</v>
      </c>
      <c r="K313" s="24">
        <v>0</v>
      </c>
      <c r="L313" s="24">
        <v>3</v>
      </c>
      <c r="M313" s="24">
        <v>493</v>
      </c>
      <c r="N313" s="24">
        <v>166</v>
      </c>
      <c r="O313" s="24">
        <v>208</v>
      </c>
      <c r="P313" s="24">
        <v>31</v>
      </c>
      <c r="Q313" s="2">
        <v>29</v>
      </c>
      <c r="R313" s="2">
        <v>28</v>
      </c>
      <c r="S313" s="2">
        <v>31</v>
      </c>
    </row>
    <row r="314" spans="1:19">
      <c r="A314" s="2">
        <v>93</v>
      </c>
      <c r="B314" s="2" t="s">
        <v>441</v>
      </c>
      <c r="C314" s="2" t="s">
        <v>442</v>
      </c>
      <c r="D314" s="25">
        <v>250</v>
      </c>
      <c r="E314" s="24">
        <v>103</v>
      </c>
      <c r="F314" s="24">
        <v>125</v>
      </c>
      <c r="G314" s="24">
        <v>13</v>
      </c>
      <c r="H314" s="24">
        <v>4</v>
      </c>
      <c r="I314" s="24">
        <v>0</v>
      </c>
      <c r="J314" s="24">
        <v>1</v>
      </c>
      <c r="K314" s="24">
        <v>0</v>
      </c>
      <c r="L314" s="24">
        <v>3</v>
      </c>
      <c r="M314" s="24">
        <v>249</v>
      </c>
      <c r="N314" s="24">
        <v>72</v>
      </c>
      <c r="O314" s="24">
        <v>100</v>
      </c>
      <c r="P314" s="24">
        <v>39</v>
      </c>
      <c r="Q314" s="2">
        <v>35</v>
      </c>
      <c r="R314" s="2">
        <v>3</v>
      </c>
      <c r="S314" s="2">
        <v>0</v>
      </c>
    </row>
    <row r="315" spans="1:19">
      <c r="A315" s="2">
        <v>93</v>
      </c>
      <c r="B315" s="2" t="s">
        <v>441</v>
      </c>
      <c r="C315" s="2" t="s">
        <v>443</v>
      </c>
      <c r="D315" s="25">
        <v>230</v>
      </c>
      <c r="E315" s="24">
        <v>93</v>
      </c>
      <c r="F315" s="24">
        <v>107</v>
      </c>
      <c r="G315" s="24">
        <v>6</v>
      </c>
      <c r="H315" s="24">
        <v>3</v>
      </c>
      <c r="I315" s="24">
        <v>0</v>
      </c>
      <c r="J315" s="24">
        <v>1</v>
      </c>
      <c r="K315" s="24">
        <v>0</v>
      </c>
      <c r="L315" s="24">
        <v>0</v>
      </c>
      <c r="M315" s="24">
        <v>210</v>
      </c>
      <c r="N315" s="24">
        <v>77</v>
      </c>
      <c r="O315" s="24">
        <v>89</v>
      </c>
      <c r="P315" s="24">
        <v>13</v>
      </c>
      <c r="Q315" s="2">
        <v>27</v>
      </c>
      <c r="R315" s="2">
        <v>4</v>
      </c>
      <c r="S315" s="2">
        <v>0</v>
      </c>
    </row>
    <row r="316" spans="1:19">
      <c r="A316" s="2">
        <v>94</v>
      </c>
      <c r="B316" s="2" t="s">
        <v>444</v>
      </c>
      <c r="C316" s="2" t="s">
        <v>445</v>
      </c>
      <c r="D316" s="25">
        <v>1030</v>
      </c>
      <c r="E316" s="24">
        <v>107</v>
      </c>
      <c r="F316" s="24">
        <v>103</v>
      </c>
      <c r="G316" s="24">
        <v>5</v>
      </c>
      <c r="H316" s="24">
        <v>1</v>
      </c>
      <c r="I316" s="24">
        <v>0</v>
      </c>
      <c r="J316" s="24">
        <v>19</v>
      </c>
      <c r="K316" s="24">
        <v>1</v>
      </c>
      <c r="L316" s="24">
        <v>8</v>
      </c>
      <c r="M316" s="24">
        <v>244</v>
      </c>
      <c r="N316" s="24">
        <v>100</v>
      </c>
      <c r="O316" s="24">
        <v>86</v>
      </c>
      <c r="P316" s="24">
        <v>10</v>
      </c>
      <c r="Q316" s="2">
        <v>34</v>
      </c>
      <c r="R316" s="2">
        <v>5</v>
      </c>
      <c r="S316" s="2">
        <v>9</v>
      </c>
    </row>
    <row r="317" spans="1:19">
      <c r="A317" s="2">
        <v>94</v>
      </c>
      <c r="B317" s="2" t="s">
        <v>444</v>
      </c>
      <c r="C317" s="2" t="s">
        <v>446</v>
      </c>
      <c r="D317" s="25">
        <v>1060</v>
      </c>
      <c r="E317" s="24">
        <v>35</v>
      </c>
      <c r="F317" s="24">
        <v>23</v>
      </c>
      <c r="G317" s="24">
        <v>1</v>
      </c>
      <c r="H317" s="24">
        <v>1</v>
      </c>
      <c r="I317" s="24">
        <v>0</v>
      </c>
      <c r="J317" s="24">
        <v>6</v>
      </c>
      <c r="K317" s="24">
        <v>0</v>
      </c>
      <c r="L317" s="24">
        <v>1</v>
      </c>
      <c r="M317" s="24">
        <v>67</v>
      </c>
      <c r="N317" s="24">
        <v>26</v>
      </c>
      <c r="O317" s="24">
        <v>19</v>
      </c>
      <c r="P317" s="24">
        <v>9</v>
      </c>
      <c r="Q317" s="2">
        <v>11</v>
      </c>
      <c r="R317" s="2">
        <v>1</v>
      </c>
      <c r="S317" s="2">
        <v>1</v>
      </c>
    </row>
    <row r="318" spans="1:19">
      <c r="A318" s="2">
        <v>94</v>
      </c>
      <c r="B318" s="2" t="s">
        <v>444</v>
      </c>
      <c r="C318" s="2" t="s">
        <v>447</v>
      </c>
      <c r="D318" s="25">
        <v>1040</v>
      </c>
      <c r="E318" s="24">
        <v>97</v>
      </c>
      <c r="F318" s="24">
        <v>63</v>
      </c>
      <c r="G318" s="24">
        <v>1</v>
      </c>
      <c r="H318" s="24">
        <v>0</v>
      </c>
      <c r="I318" s="24">
        <v>1</v>
      </c>
      <c r="J318" s="24">
        <v>9</v>
      </c>
      <c r="K318" s="24">
        <v>0</v>
      </c>
      <c r="L318" s="24">
        <v>0</v>
      </c>
      <c r="M318" s="24">
        <v>171</v>
      </c>
      <c r="N318" s="24">
        <v>67</v>
      </c>
      <c r="O318" s="24">
        <v>51</v>
      </c>
      <c r="P318" s="24">
        <v>6</v>
      </c>
      <c r="Q318" s="2">
        <v>34</v>
      </c>
      <c r="R318" s="2">
        <v>8</v>
      </c>
      <c r="S318" s="2">
        <v>5</v>
      </c>
    </row>
    <row r="319" spans="1:19">
      <c r="A319" s="2">
        <v>94</v>
      </c>
      <c r="B319" s="2" t="s">
        <v>444</v>
      </c>
      <c r="C319" s="2" t="s">
        <v>218</v>
      </c>
      <c r="D319" s="25">
        <v>1050</v>
      </c>
      <c r="E319" s="24">
        <v>55</v>
      </c>
      <c r="F319" s="24">
        <v>56</v>
      </c>
      <c r="G319" s="24">
        <v>3</v>
      </c>
      <c r="H319" s="24">
        <v>0</v>
      </c>
      <c r="I319" s="24">
        <v>0</v>
      </c>
      <c r="J319" s="24">
        <v>5</v>
      </c>
      <c r="K319" s="24">
        <v>0</v>
      </c>
      <c r="L319" s="24">
        <v>0</v>
      </c>
      <c r="M319" s="24">
        <v>119</v>
      </c>
      <c r="N319" s="24">
        <v>49</v>
      </c>
      <c r="O319" s="24">
        <v>45</v>
      </c>
      <c r="P319" s="24">
        <v>1</v>
      </c>
      <c r="Q319" s="2">
        <v>15</v>
      </c>
      <c r="R319" s="2">
        <v>6</v>
      </c>
      <c r="S319" s="2">
        <v>3</v>
      </c>
    </row>
    <row r="320" spans="1:19">
      <c r="A320" s="2">
        <v>130</v>
      </c>
      <c r="B320" s="2" t="s">
        <v>448</v>
      </c>
      <c r="C320" s="2" t="s">
        <v>449</v>
      </c>
      <c r="D320" s="25">
        <v>600</v>
      </c>
      <c r="E320" s="24">
        <v>103</v>
      </c>
      <c r="F320" s="24">
        <v>60</v>
      </c>
      <c r="G320" s="24">
        <v>7</v>
      </c>
      <c r="H320" s="24">
        <v>3</v>
      </c>
      <c r="I320" s="24">
        <v>0</v>
      </c>
      <c r="J320" s="24">
        <v>11</v>
      </c>
      <c r="K320" s="24">
        <v>0</v>
      </c>
      <c r="L320" s="24">
        <v>1</v>
      </c>
      <c r="M320" s="24">
        <v>185</v>
      </c>
      <c r="N320" s="24">
        <v>44</v>
      </c>
      <c r="O320" s="24">
        <v>32</v>
      </c>
      <c r="P320" s="24">
        <v>81</v>
      </c>
      <c r="Q320" s="2">
        <v>16</v>
      </c>
      <c r="R320" s="2">
        <v>8</v>
      </c>
      <c r="S320" s="2">
        <v>4</v>
      </c>
    </row>
    <row r="321" spans="1:19">
      <c r="A321" s="2">
        <v>207</v>
      </c>
      <c r="B321" s="2" t="s">
        <v>450</v>
      </c>
      <c r="C321" s="2" t="s">
        <v>451</v>
      </c>
      <c r="D321" s="25">
        <v>290</v>
      </c>
      <c r="E321" s="24">
        <v>29</v>
      </c>
      <c r="F321" s="24">
        <v>38</v>
      </c>
      <c r="G321" s="24">
        <v>0</v>
      </c>
      <c r="H321" s="24">
        <v>0</v>
      </c>
      <c r="I321" s="24">
        <v>0</v>
      </c>
      <c r="J321" s="24">
        <v>2</v>
      </c>
      <c r="K321" s="24">
        <v>0</v>
      </c>
      <c r="L321" s="24">
        <v>0</v>
      </c>
      <c r="M321" s="24">
        <v>69</v>
      </c>
      <c r="N321" s="24">
        <v>17</v>
      </c>
      <c r="O321" s="24">
        <v>38</v>
      </c>
      <c r="P321" s="24">
        <v>4</v>
      </c>
      <c r="Q321" s="2">
        <v>9</v>
      </c>
      <c r="R321" s="2">
        <v>1</v>
      </c>
      <c r="S321" s="2">
        <v>0</v>
      </c>
    </row>
    <row r="322" spans="1:19">
      <c r="A322" s="2">
        <v>95</v>
      </c>
      <c r="B322" s="2" t="s">
        <v>452</v>
      </c>
      <c r="C322" s="2" t="s">
        <v>453</v>
      </c>
      <c r="D322" s="25">
        <v>120</v>
      </c>
      <c r="E322" s="24">
        <v>63</v>
      </c>
      <c r="F322" s="24">
        <v>51</v>
      </c>
      <c r="G322" s="24">
        <v>2</v>
      </c>
      <c r="H322" s="24">
        <v>0</v>
      </c>
      <c r="I322" s="24">
        <v>2</v>
      </c>
      <c r="J322" s="24">
        <v>4</v>
      </c>
      <c r="K322" s="24">
        <v>0</v>
      </c>
      <c r="L322" s="24">
        <v>5</v>
      </c>
      <c r="M322" s="24">
        <v>127</v>
      </c>
      <c r="N322" s="24">
        <v>22</v>
      </c>
      <c r="O322" s="24">
        <v>56</v>
      </c>
      <c r="P322" s="24">
        <v>9</v>
      </c>
      <c r="Q322" s="2">
        <v>32</v>
      </c>
      <c r="R322" s="2">
        <v>6</v>
      </c>
      <c r="S322" s="2">
        <v>2</v>
      </c>
    </row>
    <row r="323" spans="1:19">
      <c r="A323" s="2">
        <v>131</v>
      </c>
      <c r="B323" s="2" t="s">
        <v>454</v>
      </c>
      <c r="C323" s="2" t="s">
        <v>455</v>
      </c>
      <c r="D323" s="25">
        <v>202</v>
      </c>
      <c r="E323" s="24">
        <v>61</v>
      </c>
      <c r="F323" s="24">
        <v>200</v>
      </c>
      <c r="G323" s="24">
        <v>9</v>
      </c>
      <c r="H323" s="24">
        <v>1</v>
      </c>
      <c r="I323" s="24">
        <v>10</v>
      </c>
      <c r="J323" s="24">
        <v>8</v>
      </c>
      <c r="K323" s="24">
        <v>0</v>
      </c>
      <c r="L323" s="24">
        <v>8</v>
      </c>
      <c r="M323" s="24">
        <v>297</v>
      </c>
      <c r="N323" s="24">
        <v>91</v>
      </c>
      <c r="O323" s="24">
        <v>157</v>
      </c>
      <c r="P323" s="24">
        <v>13</v>
      </c>
      <c r="Q323" s="2">
        <v>22</v>
      </c>
      <c r="R323" s="2">
        <v>11</v>
      </c>
      <c r="S323" s="2">
        <v>3</v>
      </c>
    </row>
    <row r="324" spans="1:19">
      <c r="A324" s="2">
        <v>131</v>
      </c>
      <c r="B324" s="2" t="s">
        <v>454</v>
      </c>
      <c r="C324" s="2" t="s">
        <v>456</v>
      </c>
      <c r="D324" s="25">
        <v>90</v>
      </c>
      <c r="E324" s="24">
        <v>80</v>
      </c>
      <c r="F324" s="24">
        <v>133</v>
      </c>
      <c r="G324" s="24">
        <v>7</v>
      </c>
      <c r="H324" s="24">
        <v>0</v>
      </c>
      <c r="I324" s="24">
        <v>12</v>
      </c>
      <c r="J324" s="24">
        <v>7</v>
      </c>
      <c r="K324" s="24">
        <v>1</v>
      </c>
      <c r="L324" s="24">
        <v>6</v>
      </c>
      <c r="M324" s="24">
        <v>246</v>
      </c>
      <c r="N324" s="24">
        <v>70</v>
      </c>
      <c r="O324" s="24">
        <v>128</v>
      </c>
      <c r="P324" s="24">
        <v>3</v>
      </c>
      <c r="Q324" s="2">
        <v>25</v>
      </c>
      <c r="R324" s="2">
        <v>12</v>
      </c>
      <c r="S324" s="2">
        <v>8</v>
      </c>
    </row>
    <row r="325" spans="1:19">
      <c r="A325" s="2">
        <v>131</v>
      </c>
      <c r="B325" s="2" t="s">
        <v>454</v>
      </c>
      <c r="C325" s="2" t="s">
        <v>457</v>
      </c>
      <c r="D325" s="25">
        <v>204</v>
      </c>
      <c r="E325" s="24">
        <v>95</v>
      </c>
      <c r="F325" s="24">
        <v>122</v>
      </c>
      <c r="G325" s="24">
        <v>8</v>
      </c>
      <c r="H325" s="24">
        <v>3</v>
      </c>
      <c r="I325" s="24">
        <v>9</v>
      </c>
      <c r="J325" s="24">
        <v>6</v>
      </c>
      <c r="K325" s="24">
        <v>1</v>
      </c>
      <c r="L325" s="24">
        <v>6</v>
      </c>
      <c r="M325" s="24">
        <v>250</v>
      </c>
      <c r="N325" s="24">
        <v>71</v>
      </c>
      <c r="O325" s="24">
        <v>74</v>
      </c>
      <c r="P325" s="24">
        <v>6</v>
      </c>
      <c r="Q325" s="2">
        <v>7</v>
      </c>
      <c r="R325" s="2">
        <v>8</v>
      </c>
      <c r="S325" s="2">
        <v>84</v>
      </c>
    </row>
    <row r="326" spans="1:19">
      <c r="A326" s="2">
        <v>132</v>
      </c>
      <c r="B326" s="2" t="s">
        <v>458</v>
      </c>
      <c r="C326" s="2" t="s">
        <v>459</v>
      </c>
      <c r="D326" s="25">
        <v>40</v>
      </c>
      <c r="E326" s="24">
        <v>115</v>
      </c>
      <c r="F326" s="24">
        <v>108</v>
      </c>
      <c r="G326" s="24">
        <v>9</v>
      </c>
      <c r="H326" s="24">
        <v>4</v>
      </c>
      <c r="I326" s="24">
        <v>2</v>
      </c>
      <c r="J326" s="24">
        <v>3</v>
      </c>
      <c r="K326" s="24">
        <v>0</v>
      </c>
      <c r="L326" s="24">
        <v>7</v>
      </c>
      <c r="M326" s="24">
        <v>248</v>
      </c>
      <c r="N326" s="24">
        <v>78</v>
      </c>
      <c r="O326" s="24">
        <v>105</v>
      </c>
      <c r="P326" s="24">
        <v>14</v>
      </c>
      <c r="Q326" s="2">
        <v>43</v>
      </c>
      <c r="R326" s="2">
        <v>6</v>
      </c>
      <c r="S326" s="2">
        <v>2</v>
      </c>
    </row>
    <row r="327" spans="1:19">
      <c r="A327" s="2">
        <v>96</v>
      </c>
      <c r="B327" s="2" t="s">
        <v>460</v>
      </c>
      <c r="C327" s="2" t="s">
        <v>461</v>
      </c>
      <c r="D327" s="25">
        <v>710</v>
      </c>
      <c r="E327" s="24">
        <v>44</v>
      </c>
      <c r="F327" s="24">
        <v>22</v>
      </c>
      <c r="G327" s="24">
        <v>1</v>
      </c>
      <c r="H327" s="24">
        <v>0</v>
      </c>
      <c r="I327" s="24">
        <v>1</v>
      </c>
      <c r="J327" s="24">
        <v>5</v>
      </c>
      <c r="K327" s="24">
        <v>0</v>
      </c>
      <c r="L327" s="24">
        <v>3</v>
      </c>
      <c r="M327" s="24">
        <v>76</v>
      </c>
      <c r="N327" s="24">
        <v>44</v>
      </c>
      <c r="O327" s="24">
        <v>9</v>
      </c>
      <c r="P327" s="24">
        <v>6</v>
      </c>
      <c r="Q327" s="2">
        <v>13</v>
      </c>
      <c r="R327" s="2">
        <v>3</v>
      </c>
      <c r="S327" s="2">
        <v>1</v>
      </c>
    </row>
    <row r="328" spans="1:19">
      <c r="A328" s="2">
        <v>96</v>
      </c>
      <c r="B328" s="2" t="s">
        <v>460</v>
      </c>
      <c r="C328" s="2" t="s">
        <v>462</v>
      </c>
      <c r="D328" s="6">
        <v>652</v>
      </c>
      <c r="E328" s="2">
        <v>51</v>
      </c>
      <c r="F328" s="2">
        <v>45</v>
      </c>
      <c r="G328" s="2">
        <v>0</v>
      </c>
      <c r="H328" s="2">
        <v>0</v>
      </c>
      <c r="I328" s="2">
        <v>3</v>
      </c>
      <c r="J328" s="2">
        <v>0</v>
      </c>
      <c r="K328" s="2">
        <v>0</v>
      </c>
      <c r="L328" s="2">
        <v>5</v>
      </c>
      <c r="M328" s="2">
        <v>104</v>
      </c>
      <c r="N328" s="2">
        <v>36</v>
      </c>
      <c r="O328" s="2">
        <v>38</v>
      </c>
      <c r="P328" s="2">
        <v>4</v>
      </c>
      <c r="Q328" s="2">
        <v>19</v>
      </c>
      <c r="R328" s="2">
        <v>0</v>
      </c>
      <c r="S328" s="2">
        <v>7</v>
      </c>
    </row>
    <row r="329" spans="1:19">
      <c r="A329" s="2">
        <v>96</v>
      </c>
      <c r="B329" s="2" t="s">
        <v>460</v>
      </c>
      <c r="C329" s="2" t="s">
        <v>463</v>
      </c>
      <c r="D329" s="6">
        <v>1000</v>
      </c>
      <c r="E329" s="2">
        <v>59</v>
      </c>
      <c r="F329" s="2">
        <v>47</v>
      </c>
      <c r="G329" s="2">
        <v>4</v>
      </c>
      <c r="H329" s="2">
        <v>0</v>
      </c>
      <c r="I329" s="2">
        <v>0</v>
      </c>
      <c r="J329" s="2">
        <v>1</v>
      </c>
      <c r="K329" s="2">
        <v>0</v>
      </c>
      <c r="L329" s="2">
        <v>2</v>
      </c>
      <c r="M329" s="2">
        <v>113</v>
      </c>
      <c r="N329" s="2">
        <v>56</v>
      </c>
      <c r="O329" s="2">
        <v>32</v>
      </c>
      <c r="P329" s="2">
        <v>8</v>
      </c>
      <c r="Q329" s="2">
        <v>10</v>
      </c>
      <c r="R329" s="2">
        <v>3</v>
      </c>
      <c r="S329" s="2">
        <v>4</v>
      </c>
    </row>
    <row r="330" spans="1:19">
      <c r="A330" s="2">
        <v>96</v>
      </c>
      <c r="B330" s="2" t="s">
        <v>460</v>
      </c>
      <c r="C330" s="2" t="s">
        <v>464</v>
      </c>
      <c r="D330" s="6">
        <v>71</v>
      </c>
      <c r="E330" s="2">
        <v>44</v>
      </c>
      <c r="F330" s="2">
        <v>16</v>
      </c>
      <c r="G330" s="2">
        <v>0</v>
      </c>
      <c r="H330" s="2">
        <v>0</v>
      </c>
      <c r="I330" s="2">
        <v>0</v>
      </c>
      <c r="J330" s="2">
        <v>1</v>
      </c>
      <c r="K330" s="2">
        <v>0</v>
      </c>
      <c r="L330" s="2">
        <v>1</v>
      </c>
      <c r="M330" s="2">
        <v>62</v>
      </c>
      <c r="N330" s="2">
        <v>34</v>
      </c>
      <c r="O330" s="2">
        <v>13</v>
      </c>
      <c r="P330" s="2">
        <v>1</v>
      </c>
      <c r="Q330" s="2">
        <v>12</v>
      </c>
      <c r="R330" s="2">
        <v>0</v>
      </c>
      <c r="S330" s="2">
        <v>2</v>
      </c>
    </row>
    <row r="331" spans="1:19">
      <c r="A331" s="2">
        <v>96</v>
      </c>
      <c r="B331" s="2" t="s">
        <v>460</v>
      </c>
      <c r="C331" s="2" t="s">
        <v>465</v>
      </c>
      <c r="D331" s="6">
        <v>1010</v>
      </c>
      <c r="E331" s="2">
        <v>66</v>
      </c>
      <c r="F331" s="2">
        <v>63</v>
      </c>
      <c r="G331" s="2">
        <v>5</v>
      </c>
      <c r="H331" s="2">
        <v>4</v>
      </c>
      <c r="I331" s="2">
        <v>1</v>
      </c>
      <c r="J331" s="2">
        <v>2</v>
      </c>
      <c r="K331" s="2">
        <v>0</v>
      </c>
      <c r="L331" s="2">
        <v>4</v>
      </c>
      <c r="M331" s="2">
        <v>145</v>
      </c>
      <c r="N331" s="2">
        <v>93</v>
      </c>
      <c r="O331" s="2">
        <v>26</v>
      </c>
      <c r="P331" s="2">
        <v>4</v>
      </c>
      <c r="Q331" s="2">
        <v>17</v>
      </c>
      <c r="R331" s="2">
        <v>1</v>
      </c>
      <c r="S331" s="2">
        <v>4</v>
      </c>
    </row>
    <row r="332" spans="1:19">
      <c r="A332" s="2">
        <v>96</v>
      </c>
      <c r="B332" s="2" t="s">
        <v>460</v>
      </c>
      <c r="C332" s="2" t="s">
        <v>466</v>
      </c>
      <c r="D332" s="6">
        <v>872</v>
      </c>
      <c r="E332" s="2">
        <v>18</v>
      </c>
      <c r="F332" s="2">
        <v>18</v>
      </c>
      <c r="G332" s="2">
        <v>0</v>
      </c>
      <c r="H332" s="2">
        <v>0</v>
      </c>
      <c r="I332" s="2">
        <v>0</v>
      </c>
      <c r="J332" s="2">
        <v>2</v>
      </c>
      <c r="K332" s="2">
        <v>0</v>
      </c>
      <c r="L332" s="2">
        <v>1</v>
      </c>
      <c r="M332" s="2">
        <v>39</v>
      </c>
      <c r="N332" s="2">
        <v>10</v>
      </c>
      <c r="O332" s="2">
        <v>22</v>
      </c>
      <c r="P332" s="2">
        <v>0</v>
      </c>
      <c r="Q332" s="2">
        <v>5</v>
      </c>
      <c r="R332" s="2">
        <v>2</v>
      </c>
      <c r="S332" s="2">
        <v>0</v>
      </c>
    </row>
    <row r="333" spans="1:19">
      <c r="A333" s="2">
        <v>97</v>
      </c>
      <c r="B333" s="2" t="s">
        <v>467</v>
      </c>
      <c r="C333" s="2" t="s">
        <v>468</v>
      </c>
      <c r="D333" s="6">
        <v>760</v>
      </c>
      <c r="E333" s="2">
        <v>57</v>
      </c>
      <c r="F333" s="2">
        <v>35</v>
      </c>
      <c r="G333" s="2">
        <v>3</v>
      </c>
      <c r="H333" s="2">
        <v>1</v>
      </c>
      <c r="I333" s="2">
        <v>0</v>
      </c>
      <c r="J333" s="2">
        <v>10</v>
      </c>
      <c r="K333" s="2">
        <v>0</v>
      </c>
      <c r="L333" s="2">
        <v>2</v>
      </c>
      <c r="M333" s="2">
        <v>108</v>
      </c>
      <c r="N333" s="2">
        <v>78</v>
      </c>
      <c r="O333" s="2">
        <v>14</v>
      </c>
      <c r="P333" s="2">
        <v>3</v>
      </c>
      <c r="Q333" s="2">
        <v>11</v>
      </c>
      <c r="R333" s="2">
        <v>1</v>
      </c>
      <c r="S333" s="2">
        <v>1</v>
      </c>
    </row>
    <row r="334" spans="1:19">
      <c r="A334" s="2">
        <v>97</v>
      </c>
      <c r="B334" s="2" t="s">
        <v>467</v>
      </c>
      <c r="C334" s="2" t="s">
        <v>360</v>
      </c>
      <c r="D334" s="6">
        <v>721</v>
      </c>
      <c r="E334" s="2">
        <v>42</v>
      </c>
      <c r="F334" s="2">
        <v>69</v>
      </c>
      <c r="G334" s="2">
        <v>0</v>
      </c>
      <c r="H334" s="2">
        <v>0</v>
      </c>
      <c r="I334" s="2">
        <v>0</v>
      </c>
      <c r="J334" s="2">
        <v>9</v>
      </c>
      <c r="K334" s="2">
        <v>0</v>
      </c>
      <c r="L334" s="2">
        <v>3</v>
      </c>
      <c r="M334" s="2">
        <v>123</v>
      </c>
      <c r="N334" s="2">
        <v>69</v>
      </c>
      <c r="O334" s="2">
        <v>36</v>
      </c>
      <c r="P334" s="2">
        <v>3</v>
      </c>
      <c r="Q334" s="2">
        <v>11</v>
      </c>
      <c r="R334" s="2">
        <v>4</v>
      </c>
      <c r="S334" s="2">
        <v>0</v>
      </c>
    </row>
    <row r="335" spans="1:19">
      <c r="A335" s="2">
        <v>97</v>
      </c>
      <c r="B335" s="2" t="s">
        <v>467</v>
      </c>
      <c r="C335" s="2" t="s">
        <v>469</v>
      </c>
      <c r="D335" s="6">
        <v>202</v>
      </c>
      <c r="E335" s="2">
        <v>45</v>
      </c>
      <c r="F335" s="2">
        <v>30</v>
      </c>
      <c r="G335" s="2">
        <v>2</v>
      </c>
      <c r="H335" s="2">
        <v>1</v>
      </c>
      <c r="I335" s="2">
        <v>2</v>
      </c>
      <c r="J335" s="2">
        <v>6</v>
      </c>
      <c r="K335" s="2">
        <v>0</v>
      </c>
      <c r="L335" s="2">
        <v>1</v>
      </c>
      <c r="M335" s="2">
        <v>87</v>
      </c>
      <c r="N335" s="2">
        <v>41</v>
      </c>
      <c r="O335" s="2">
        <v>14</v>
      </c>
      <c r="P335" s="2">
        <v>0</v>
      </c>
      <c r="Q335" s="2">
        <v>30</v>
      </c>
      <c r="R335" s="2">
        <v>2</v>
      </c>
      <c r="S335" s="2">
        <v>0</v>
      </c>
    </row>
    <row r="336" spans="1:19">
      <c r="A336" s="2">
        <v>98</v>
      </c>
      <c r="B336" s="2" t="s">
        <v>470</v>
      </c>
      <c r="C336" s="2" t="s">
        <v>16</v>
      </c>
      <c r="D336" s="6">
        <v>20</v>
      </c>
      <c r="E336" s="16">
        <v>65</v>
      </c>
      <c r="F336" s="16">
        <v>75</v>
      </c>
      <c r="G336" s="16">
        <v>1</v>
      </c>
      <c r="H336" s="16">
        <v>0</v>
      </c>
      <c r="I336" s="16">
        <v>0</v>
      </c>
      <c r="J336" s="16">
        <v>5</v>
      </c>
      <c r="K336" s="16">
        <v>0</v>
      </c>
      <c r="L336" s="16">
        <v>3</v>
      </c>
      <c r="M336" s="16">
        <v>149</v>
      </c>
      <c r="N336" s="2">
        <v>72</v>
      </c>
      <c r="O336" s="2">
        <v>5</v>
      </c>
      <c r="P336" s="2">
        <v>5</v>
      </c>
      <c r="Q336" s="2">
        <v>12</v>
      </c>
      <c r="R336" s="2">
        <v>2</v>
      </c>
      <c r="S336" s="2">
        <v>0</v>
      </c>
    </row>
    <row r="337" spans="1:19">
      <c r="A337" s="2">
        <v>98</v>
      </c>
      <c r="B337" s="2" t="s">
        <v>470</v>
      </c>
      <c r="C337" s="2" t="s">
        <v>17</v>
      </c>
      <c r="D337" s="6">
        <v>332</v>
      </c>
      <c r="E337" s="16">
        <v>100</v>
      </c>
      <c r="F337" s="16">
        <v>200</v>
      </c>
      <c r="G337" s="16">
        <v>12</v>
      </c>
      <c r="H337" s="16">
        <v>0</v>
      </c>
      <c r="I337" s="16">
        <v>0</v>
      </c>
      <c r="J337" s="16">
        <v>1</v>
      </c>
      <c r="K337" s="16">
        <v>0</v>
      </c>
      <c r="L337" s="16">
        <v>4</v>
      </c>
      <c r="M337" s="16">
        <v>317</v>
      </c>
      <c r="N337" s="2">
        <v>197</v>
      </c>
      <c r="O337" s="2">
        <v>18</v>
      </c>
      <c r="P337" s="2">
        <v>17</v>
      </c>
      <c r="Q337" s="2">
        <v>8</v>
      </c>
      <c r="R337" s="2">
        <v>4</v>
      </c>
      <c r="S337" s="2">
        <v>0</v>
      </c>
    </row>
    <row r="338" spans="1:19">
      <c r="A338" s="2">
        <v>98</v>
      </c>
      <c r="B338" s="2" t="s">
        <v>470</v>
      </c>
      <c r="C338" s="2" t="s">
        <v>18</v>
      </c>
      <c r="D338" s="6">
        <v>230</v>
      </c>
      <c r="E338" s="16">
        <v>110</v>
      </c>
      <c r="F338" s="16">
        <v>181</v>
      </c>
      <c r="G338" s="16">
        <v>1</v>
      </c>
      <c r="H338" s="16">
        <v>0</v>
      </c>
      <c r="I338" s="16">
        <v>0</v>
      </c>
      <c r="J338" s="16">
        <v>2</v>
      </c>
      <c r="K338" s="16">
        <v>0</v>
      </c>
      <c r="L338" s="16">
        <v>2</v>
      </c>
      <c r="M338" s="16">
        <v>296</v>
      </c>
      <c r="N338" s="2">
        <v>172</v>
      </c>
      <c r="O338" s="2">
        <v>2</v>
      </c>
      <c r="P338" s="2">
        <v>5</v>
      </c>
      <c r="Q338" s="2">
        <v>11</v>
      </c>
      <c r="R338" s="2">
        <v>4</v>
      </c>
      <c r="S338" s="2">
        <v>0</v>
      </c>
    </row>
    <row r="339" spans="1:19">
      <c r="A339" s="2">
        <v>98</v>
      </c>
      <c r="B339" s="2" t="s">
        <v>470</v>
      </c>
      <c r="C339" s="2" t="s">
        <v>19</v>
      </c>
      <c r="D339" s="6">
        <v>30</v>
      </c>
      <c r="E339" s="16">
        <v>67</v>
      </c>
      <c r="F339" s="16">
        <v>176</v>
      </c>
      <c r="G339" s="16">
        <v>2</v>
      </c>
      <c r="H339" s="16">
        <v>0</v>
      </c>
      <c r="I339" s="16">
        <v>1</v>
      </c>
      <c r="J339" s="16">
        <v>5</v>
      </c>
      <c r="K339" s="16">
        <v>0</v>
      </c>
      <c r="L339" s="16">
        <v>4</v>
      </c>
      <c r="M339" s="16">
        <v>255</v>
      </c>
      <c r="N339" s="2">
        <v>121</v>
      </c>
      <c r="O339" s="2">
        <v>10</v>
      </c>
      <c r="P339" s="2">
        <v>18</v>
      </c>
      <c r="Q339" s="2">
        <v>9</v>
      </c>
      <c r="R339" s="2">
        <v>2</v>
      </c>
      <c r="S339" s="2">
        <v>0</v>
      </c>
    </row>
    <row r="340" spans="1:19">
      <c r="A340" s="2">
        <v>98</v>
      </c>
      <c r="B340" s="2" t="s">
        <v>470</v>
      </c>
      <c r="C340" s="2" t="s">
        <v>471</v>
      </c>
      <c r="D340" s="6">
        <v>335</v>
      </c>
      <c r="E340" s="16">
        <v>12</v>
      </c>
      <c r="F340" s="16">
        <v>0</v>
      </c>
      <c r="G340" s="16">
        <v>0</v>
      </c>
      <c r="H340" s="16">
        <v>0</v>
      </c>
      <c r="I340" s="16">
        <v>0</v>
      </c>
      <c r="J340" s="16">
        <v>1</v>
      </c>
      <c r="K340" s="16">
        <v>0</v>
      </c>
      <c r="L340" s="16">
        <v>0</v>
      </c>
      <c r="M340" s="16">
        <v>13</v>
      </c>
      <c r="N340" s="2">
        <v>2</v>
      </c>
      <c r="O340" s="2">
        <v>2</v>
      </c>
      <c r="P340" s="2">
        <v>1</v>
      </c>
      <c r="Q340" s="2">
        <v>0</v>
      </c>
      <c r="R340" s="2">
        <v>1</v>
      </c>
      <c r="S340" s="2">
        <v>0</v>
      </c>
    </row>
    <row r="341" spans="1:19">
      <c r="A341" s="2"/>
      <c r="B341" s="2"/>
      <c r="C341" s="2"/>
      <c r="D341" s="6"/>
      <c r="E341" s="2"/>
      <c r="F341" s="2"/>
      <c r="G341" s="2"/>
      <c r="H341" s="2"/>
      <c r="I341" s="2"/>
      <c r="J341" s="2"/>
      <c r="K341" s="2"/>
      <c r="L341" s="2"/>
      <c r="M341" s="17"/>
      <c r="N341" s="2"/>
      <c r="O341" s="2"/>
      <c r="P341" s="2"/>
      <c r="Q341" s="2"/>
      <c r="R341" s="2"/>
      <c r="S341" s="2"/>
    </row>
    <row r="342" spans="1:19">
      <c r="A342" s="2"/>
      <c r="B342" s="7" t="s">
        <v>472</v>
      </c>
      <c r="C342" s="7"/>
      <c r="D342" s="7"/>
      <c r="E342" s="7">
        <v>36835</v>
      </c>
      <c r="F342" s="7">
        <v>44303</v>
      </c>
      <c r="G342" s="7">
        <v>2470</v>
      </c>
      <c r="H342" s="7">
        <v>299</v>
      </c>
      <c r="I342" s="7">
        <v>977</v>
      </c>
      <c r="J342" s="7">
        <v>2139</v>
      </c>
      <c r="K342" s="7">
        <v>20</v>
      </c>
      <c r="L342" s="7">
        <v>2787</v>
      </c>
      <c r="M342" s="7">
        <v>89154</v>
      </c>
      <c r="N342" s="7">
        <v>28025</v>
      </c>
      <c r="O342" s="7">
        <v>40738</v>
      </c>
      <c r="P342" s="7">
        <v>4250</v>
      </c>
      <c r="Q342" s="7">
        <v>9069</v>
      </c>
      <c r="R342" s="7">
        <v>3233</v>
      </c>
      <c r="S342" s="7">
        <v>3509</v>
      </c>
    </row>
    <row r="343" spans="1:19">
      <c r="A343" s="2"/>
      <c r="B343" s="7"/>
      <c r="C343" s="7"/>
      <c r="D343" s="7"/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</row>
    <row r="344" spans="1:19">
      <c r="A344" s="2"/>
      <c r="B344" s="2"/>
      <c r="C344" s="7"/>
      <c r="D344" s="7"/>
      <c r="E344" s="7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</row>
    <row r="345" spans="1:19">
      <c r="A345" s="2">
        <v>218</v>
      </c>
      <c r="B345" s="2" t="s">
        <v>473</v>
      </c>
      <c r="C345" s="2" t="s">
        <v>474</v>
      </c>
      <c r="D345" s="2">
        <v>4013</v>
      </c>
      <c r="E345" s="2">
        <v>2</v>
      </c>
      <c r="F345" s="2">
        <v>2</v>
      </c>
      <c r="G345" s="2">
        <v>0</v>
      </c>
      <c r="H345" s="2">
        <v>0</v>
      </c>
      <c r="I345" s="2">
        <v>0</v>
      </c>
      <c r="J345" s="2">
        <v>0</v>
      </c>
      <c r="K345" s="2">
        <v>0</v>
      </c>
      <c r="L345" s="2">
        <v>0</v>
      </c>
      <c r="M345" s="2">
        <v>4</v>
      </c>
      <c r="N345" s="2">
        <v>4</v>
      </c>
      <c r="O345" s="2">
        <v>0</v>
      </c>
      <c r="P345" s="2">
        <v>0</v>
      </c>
      <c r="Q345" s="2">
        <v>0</v>
      </c>
      <c r="R345" s="2">
        <v>0</v>
      </c>
      <c r="S345" s="2">
        <v>0</v>
      </c>
    </row>
    <row r="346" spans="1:19">
      <c r="A346" s="2">
        <v>218</v>
      </c>
      <c r="B346" s="2" t="s">
        <v>473</v>
      </c>
      <c r="C346" s="2" t="s">
        <v>475</v>
      </c>
      <c r="D346" s="2">
        <v>4011</v>
      </c>
      <c r="E346" s="2">
        <v>2</v>
      </c>
      <c r="F346" s="2">
        <v>1</v>
      </c>
      <c r="G346" s="2">
        <v>5</v>
      </c>
      <c r="H346" s="2">
        <v>1</v>
      </c>
      <c r="I346" s="2">
        <v>0</v>
      </c>
      <c r="J346" s="2">
        <v>0</v>
      </c>
      <c r="K346" s="2">
        <v>0</v>
      </c>
      <c r="L346" s="2">
        <v>7</v>
      </c>
      <c r="M346" s="2">
        <v>16</v>
      </c>
      <c r="N346" s="2">
        <v>9</v>
      </c>
      <c r="O346" s="2">
        <v>2</v>
      </c>
      <c r="P346" s="2">
        <v>0</v>
      </c>
      <c r="Q346" s="2">
        <v>5</v>
      </c>
      <c r="R346" s="2">
        <v>0</v>
      </c>
      <c r="S346" s="2">
        <v>0</v>
      </c>
    </row>
    <row r="347" spans="1:19">
      <c r="A347" s="2">
        <v>900</v>
      </c>
      <c r="B347" s="2" t="s">
        <v>476</v>
      </c>
      <c r="C347" s="2" t="s">
        <v>477</v>
      </c>
      <c r="D347" s="2">
        <v>67</v>
      </c>
      <c r="E347" s="2">
        <v>3</v>
      </c>
      <c r="F347" s="2">
        <v>0</v>
      </c>
      <c r="G347" s="2">
        <v>4</v>
      </c>
      <c r="H347" s="2">
        <v>0</v>
      </c>
      <c r="I347" s="2">
        <v>39</v>
      </c>
      <c r="J347" s="2">
        <v>0</v>
      </c>
      <c r="K347" s="2">
        <v>0</v>
      </c>
      <c r="L347" s="2">
        <v>0</v>
      </c>
      <c r="M347" s="2">
        <v>46</v>
      </c>
      <c r="N347" s="2">
        <v>14</v>
      </c>
      <c r="O347" s="2">
        <v>16</v>
      </c>
      <c r="P347" s="2">
        <v>9</v>
      </c>
      <c r="Q347" s="2">
        <v>5</v>
      </c>
      <c r="R347" s="2">
        <v>0</v>
      </c>
      <c r="S347" s="2">
        <v>2</v>
      </c>
    </row>
    <row r="348" spans="1:19">
      <c r="A348" s="2">
        <v>900</v>
      </c>
      <c r="B348" s="2" t="s">
        <v>476</v>
      </c>
      <c r="C348" s="2" t="s">
        <v>478</v>
      </c>
      <c r="D348" s="2">
        <v>45</v>
      </c>
      <c r="E348" s="2">
        <v>0</v>
      </c>
      <c r="F348" s="2">
        <v>0</v>
      </c>
      <c r="G348" s="2">
        <v>5</v>
      </c>
      <c r="H348" s="2">
        <v>0</v>
      </c>
      <c r="I348" s="2">
        <v>0</v>
      </c>
      <c r="J348" s="2">
        <v>0</v>
      </c>
      <c r="K348" s="2">
        <v>0</v>
      </c>
      <c r="L348" s="2">
        <v>0</v>
      </c>
      <c r="M348" s="2">
        <v>5</v>
      </c>
      <c r="N348" s="2">
        <v>0</v>
      </c>
      <c r="O348" s="2">
        <v>0</v>
      </c>
      <c r="P348" s="2">
        <v>0</v>
      </c>
      <c r="Q348" s="2">
        <v>5</v>
      </c>
      <c r="R348" s="2">
        <v>0</v>
      </c>
      <c r="S348" s="2">
        <v>0</v>
      </c>
    </row>
    <row r="349" spans="1:19">
      <c r="A349" s="2">
        <v>900</v>
      </c>
      <c r="B349" s="2" t="s">
        <v>476</v>
      </c>
      <c r="C349" s="2" t="s">
        <v>479</v>
      </c>
      <c r="D349" s="2">
        <v>40</v>
      </c>
      <c r="E349" s="2">
        <v>5</v>
      </c>
      <c r="F349" s="2">
        <v>1</v>
      </c>
      <c r="G349" s="2">
        <v>0</v>
      </c>
      <c r="H349" s="2">
        <v>0</v>
      </c>
      <c r="I349" s="2">
        <v>5</v>
      </c>
      <c r="J349" s="2">
        <v>14</v>
      </c>
      <c r="K349" s="2">
        <v>0</v>
      </c>
      <c r="L349" s="2">
        <v>1</v>
      </c>
      <c r="M349" s="2">
        <v>26</v>
      </c>
      <c r="N349" s="2">
        <v>9</v>
      </c>
      <c r="O349" s="2">
        <v>5</v>
      </c>
      <c r="P349" s="2">
        <v>0</v>
      </c>
      <c r="Q349" s="2">
        <v>12</v>
      </c>
      <c r="R349" s="2">
        <v>0</v>
      </c>
      <c r="S349" s="2">
        <v>0</v>
      </c>
    </row>
    <row r="350" spans="1:19">
      <c r="A350" s="2">
        <v>900</v>
      </c>
      <c r="B350" s="2" t="s">
        <v>476</v>
      </c>
      <c r="C350" s="2" t="s">
        <v>480</v>
      </c>
      <c r="D350" s="2">
        <v>58</v>
      </c>
      <c r="E350" s="2">
        <v>4</v>
      </c>
      <c r="F350" s="2">
        <v>0</v>
      </c>
      <c r="G350" s="2">
        <v>0</v>
      </c>
      <c r="H350" s="2">
        <v>0</v>
      </c>
      <c r="I350" s="2">
        <v>14</v>
      </c>
      <c r="J350" s="2">
        <v>0</v>
      </c>
      <c r="K350" s="2">
        <v>0</v>
      </c>
      <c r="L350" s="2">
        <v>0</v>
      </c>
      <c r="M350" s="2">
        <v>18</v>
      </c>
      <c r="N350" s="2">
        <v>15</v>
      </c>
      <c r="O350" s="2">
        <v>1</v>
      </c>
      <c r="P350" s="2">
        <v>0</v>
      </c>
      <c r="Q350" s="2">
        <v>2</v>
      </c>
      <c r="R350" s="2">
        <v>0</v>
      </c>
      <c r="S350" s="2">
        <v>0</v>
      </c>
    </row>
    <row r="351" spans="1:19">
      <c r="A351" s="2">
        <v>900</v>
      </c>
      <c r="B351" s="2" t="s">
        <v>476</v>
      </c>
      <c r="C351" s="2" t="s">
        <v>481</v>
      </c>
      <c r="D351" s="2">
        <v>38</v>
      </c>
      <c r="E351" s="2">
        <v>2</v>
      </c>
      <c r="F351" s="2">
        <v>0</v>
      </c>
      <c r="G351" s="2">
        <v>0</v>
      </c>
      <c r="H351" s="2">
        <v>0</v>
      </c>
      <c r="I351" s="2">
        <v>5</v>
      </c>
      <c r="J351" s="2">
        <v>17</v>
      </c>
      <c r="K351" s="2">
        <v>0</v>
      </c>
      <c r="L351" s="2">
        <v>0</v>
      </c>
      <c r="M351" s="2">
        <v>24</v>
      </c>
      <c r="N351" s="2">
        <v>8</v>
      </c>
      <c r="O351" s="2">
        <v>0</v>
      </c>
      <c r="P351" s="2">
        <v>6</v>
      </c>
      <c r="Q351" s="2">
        <v>6</v>
      </c>
      <c r="R351" s="2">
        <v>0</v>
      </c>
      <c r="S351" s="2">
        <v>4</v>
      </c>
    </row>
    <row r="352" spans="1:19">
      <c r="A352" s="2">
        <v>900</v>
      </c>
      <c r="B352" s="2" t="s">
        <v>476</v>
      </c>
      <c r="C352" s="2" t="s">
        <v>482</v>
      </c>
      <c r="D352" s="2">
        <v>36</v>
      </c>
      <c r="E352" s="2">
        <v>12</v>
      </c>
      <c r="F352" s="2">
        <v>0</v>
      </c>
      <c r="G352" s="2">
        <v>2</v>
      </c>
      <c r="H352" s="2">
        <v>0</v>
      </c>
      <c r="I352" s="2">
        <v>64</v>
      </c>
      <c r="J352" s="2">
        <v>1</v>
      </c>
      <c r="K352" s="2">
        <v>0</v>
      </c>
      <c r="L352" s="2">
        <v>1</v>
      </c>
      <c r="M352" s="2">
        <v>80</v>
      </c>
      <c r="N352" s="2">
        <v>17</v>
      </c>
      <c r="O352" s="2">
        <v>0</v>
      </c>
      <c r="P352" s="2">
        <v>4</v>
      </c>
      <c r="Q352" s="2">
        <v>53</v>
      </c>
      <c r="R352" s="2">
        <v>0</v>
      </c>
      <c r="S352" s="2">
        <v>0</v>
      </c>
    </row>
    <row r="353" spans="1:19">
      <c r="A353" s="2">
        <v>900</v>
      </c>
      <c r="B353" s="2" t="s">
        <v>476</v>
      </c>
      <c r="C353" s="2" t="s">
        <v>483</v>
      </c>
      <c r="D353" s="2">
        <v>60</v>
      </c>
      <c r="E353" s="2">
        <v>1</v>
      </c>
      <c r="F353" s="2">
        <v>0</v>
      </c>
      <c r="G353" s="2">
        <v>1</v>
      </c>
      <c r="H353" s="2">
        <v>0</v>
      </c>
      <c r="I353" s="2">
        <v>16</v>
      </c>
      <c r="J353" s="2">
        <v>21</v>
      </c>
      <c r="K353" s="2">
        <v>0</v>
      </c>
      <c r="L353" s="2">
        <v>1</v>
      </c>
      <c r="M353" s="2">
        <v>40</v>
      </c>
      <c r="N353" s="2">
        <v>8</v>
      </c>
      <c r="O353" s="2">
        <v>0</v>
      </c>
      <c r="P353" s="2">
        <v>11</v>
      </c>
      <c r="Q353" s="2">
        <v>13</v>
      </c>
      <c r="R353" s="2">
        <v>0</v>
      </c>
      <c r="S353" s="2">
        <v>0</v>
      </c>
    </row>
    <row r="354" spans="1:19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</row>
    <row r="355" spans="1:19">
      <c r="A355" s="2"/>
      <c r="B355" s="7" t="s">
        <v>472</v>
      </c>
      <c r="C355" s="2"/>
      <c r="D355" s="2"/>
      <c r="E355" s="2">
        <v>31</v>
      </c>
      <c r="F355" s="2">
        <v>4</v>
      </c>
      <c r="G355" s="2">
        <v>17</v>
      </c>
      <c r="H355" s="2">
        <v>1</v>
      </c>
      <c r="I355" s="2">
        <v>143</v>
      </c>
      <c r="J355" s="2">
        <v>53</v>
      </c>
      <c r="K355" s="2">
        <v>0</v>
      </c>
      <c r="L355" s="2">
        <v>10</v>
      </c>
      <c r="M355" s="2">
        <v>259</v>
      </c>
      <c r="N355" s="2">
        <v>84</v>
      </c>
      <c r="O355" s="2">
        <v>24</v>
      </c>
      <c r="P355" s="2">
        <v>30</v>
      </c>
      <c r="Q355" s="2">
        <v>101</v>
      </c>
      <c r="R355" s="2">
        <v>0</v>
      </c>
      <c r="S355" s="2">
        <v>6</v>
      </c>
    </row>
    <row r="356" spans="1:19">
      <c r="A356" s="2"/>
      <c r="B356" s="7"/>
      <c r="C356" s="2"/>
      <c r="D356" s="2"/>
      <c r="E356" s="14">
        <v>36835</v>
      </c>
      <c r="F356" s="14">
        <v>44303</v>
      </c>
      <c r="G356" s="14">
        <v>2470</v>
      </c>
      <c r="H356" s="14">
        <v>299</v>
      </c>
      <c r="I356" s="14">
        <v>977</v>
      </c>
      <c r="J356" s="14">
        <v>2139</v>
      </c>
      <c r="K356" s="14">
        <v>20</v>
      </c>
      <c r="L356" s="14">
        <v>2787</v>
      </c>
      <c r="M356" s="14">
        <v>89154</v>
      </c>
      <c r="N356" s="14">
        <v>28025</v>
      </c>
      <c r="O356" s="14">
        <v>40738</v>
      </c>
      <c r="P356" s="14">
        <v>4250</v>
      </c>
      <c r="Q356" s="14">
        <v>9069</v>
      </c>
      <c r="R356" s="14">
        <v>3233</v>
      </c>
      <c r="S356" s="14">
        <v>3509</v>
      </c>
    </row>
    <row r="357" spans="1:19">
      <c r="A357" s="2"/>
      <c r="B357" s="7" t="s">
        <v>484</v>
      </c>
      <c r="C357" s="2"/>
      <c r="D357" s="2"/>
      <c r="E357" s="7">
        <f t="shared" ref="E357:S357" si="0">SUM(E355:E356)</f>
        <v>36866</v>
      </c>
      <c r="F357" s="7">
        <f t="shared" si="0"/>
        <v>44307</v>
      </c>
      <c r="G357" s="7">
        <f t="shared" si="0"/>
        <v>2487</v>
      </c>
      <c r="H357" s="7">
        <f t="shared" si="0"/>
        <v>300</v>
      </c>
      <c r="I357" s="7">
        <f t="shared" si="0"/>
        <v>1120</v>
      </c>
      <c r="J357" s="7">
        <f t="shared" si="0"/>
        <v>2192</v>
      </c>
      <c r="K357" s="7">
        <f t="shared" si="0"/>
        <v>20</v>
      </c>
      <c r="L357" s="7">
        <f t="shared" si="0"/>
        <v>2797</v>
      </c>
      <c r="M357" s="7">
        <f t="shared" si="0"/>
        <v>89413</v>
      </c>
      <c r="N357" s="7">
        <f t="shared" si="0"/>
        <v>28109</v>
      </c>
      <c r="O357" s="7">
        <f t="shared" si="0"/>
        <v>40762</v>
      </c>
      <c r="P357" s="7">
        <f t="shared" si="0"/>
        <v>4280</v>
      </c>
      <c r="Q357" s="7">
        <f t="shared" si="0"/>
        <v>9170</v>
      </c>
      <c r="R357" s="7">
        <f t="shared" si="0"/>
        <v>3233</v>
      </c>
      <c r="S357" s="7">
        <f t="shared" si="0"/>
        <v>3515</v>
      </c>
    </row>
    <row r="358" spans="1:19" ht="15.75">
      <c r="A358" s="8" t="s">
        <v>485</v>
      </c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</row>
    <row r="359" spans="1:19" ht="15.75">
      <c r="A359" s="8" t="s">
        <v>486</v>
      </c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</row>
    <row r="360" spans="1:19" ht="15.75">
      <c r="A360" s="8" t="s">
        <v>487</v>
      </c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</row>
  </sheetData>
  <mergeCells count="5">
    <mergeCell ref="A2:N2"/>
    <mergeCell ref="A3:N3"/>
    <mergeCell ref="A4:B4"/>
    <mergeCell ref="E4:K4"/>
    <mergeCell ref="N4:S4"/>
  </mergeCells>
  <pageMargins left="0.7" right="0.7" top="0.75" bottom="0.75" header="0.3" footer="0.3"/>
  <pageSetup paperSize="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3:H6"/>
  <sheetViews>
    <sheetView workbookViewId="0">
      <selection activeCell="C6" sqref="C6"/>
    </sheetView>
  </sheetViews>
  <sheetFormatPr defaultRowHeight="15"/>
  <cols>
    <col min="1" max="1" width="13.140625" customWidth="1"/>
    <col min="2" max="2" width="16.28515625" bestFit="1" customWidth="1"/>
    <col min="3" max="3" width="4.7109375" customWidth="1"/>
    <col min="4" max="4" width="10" customWidth="1"/>
    <col min="5" max="5" width="8" customWidth="1"/>
    <col min="6" max="6" width="10.7109375" customWidth="1"/>
    <col min="7" max="7" width="7.28515625" customWidth="1"/>
    <col min="8" max="8" width="11.28515625" bestFit="1" customWidth="1"/>
  </cols>
  <sheetData>
    <row r="3" spans="1:8">
      <c r="A3" s="20" t="s">
        <v>503</v>
      </c>
      <c r="B3" s="20" t="s">
        <v>499</v>
      </c>
    </row>
    <row r="4" spans="1:8">
      <c r="A4" s="20" t="s">
        <v>502</v>
      </c>
      <c r="B4" t="s">
        <v>517</v>
      </c>
      <c r="C4" t="s">
        <v>516</v>
      </c>
      <c r="D4" t="s">
        <v>518</v>
      </c>
      <c r="E4" t="s">
        <v>515</v>
      </c>
      <c r="F4" t="s">
        <v>514</v>
      </c>
      <c r="G4" t="s">
        <v>500</v>
      </c>
      <c r="H4" t="s">
        <v>501</v>
      </c>
    </row>
    <row r="5" spans="1:8">
      <c r="A5" s="21" t="s">
        <v>500</v>
      </c>
      <c r="B5" s="22">
        <v>278</v>
      </c>
      <c r="C5" s="22">
        <v>36</v>
      </c>
      <c r="D5" s="22">
        <v>2</v>
      </c>
      <c r="E5" s="22">
        <v>18</v>
      </c>
      <c r="F5" s="22">
        <v>252</v>
      </c>
      <c r="G5" s="22"/>
      <c r="H5" s="22">
        <v>586</v>
      </c>
    </row>
    <row r="6" spans="1:8">
      <c r="A6" s="21" t="s">
        <v>501</v>
      </c>
      <c r="B6" s="22">
        <v>278</v>
      </c>
      <c r="C6" s="22">
        <v>36</v>
      </c>
      <c r="D6" s="22">
        <v>2</v>
      </c>
      <c r="E6" s="22">
        <v>18</v>
      </c>
      <c r="F6" s="22">
        <v>252</v>
      </c>
      <c r="G6" s="22"/>
      <c r="H6" s="22">
        <v>586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P70"/>
  <sheetViews>
    <sheetView workbookViewId="0">
      <selection sqref="A1:XFD1048576"/>
    </sheetView>
  </sheetViews>
  <sheetFormatPr defaultRowHeight="15"/>
  <cols>
    <col min="1" max="1" width="11.85546875" bestFit="1" customWidth="1"/>
    <col min="2" max="2" width="12.28515625" bestFit="1" customWidth="1"/>
    <col min="3" max="3" width="16.5703125" bestFit="1" customWidth="1"/>
    <col min="4" max="4" width="15.42578125" bestFit="1" customWidth="1"/>
    <col min="5" max="5" width="13.85546875" bestFit="1" customWidth="1"/>
    <col min="6" max="6" width="8.28515625" bestFit="1" customWidth="1"/>
    <col min="7" max="7" width="13.140625" bestFit="1" customWidth="1"/>
    <col min="8" max="8" width="32.28515625" bestFit="1" customWidth="1"/>
    <col min="9" max="9" width="16.140625" bestFit="1" customWidth="1"/>
    <col min="10" max="10" width="4" bestFit="1" customWidth="1"/>
    <col min="11" max="11" width="16.140625" bestFit="1" customWidth="1"/>
    <col min="12" max="12" width="23.42578125" bestFit="1" customWidth="1"/>
    <col min="13" max="13" width="14.85546875" bestFit="1" customWidth="1"/>
    <col min="14" max="14" width="4.5703125" bestFit="1" customWidth="1"/>
    <col min="15" max="15" width="21.7109375" bestFit="1" customWidth="1"/>
    <col min="16" max="16" width="20.7109375" bestFit="1" customWidth="1"/>
  </cols>
  <sheetData>
    <row r="1" spans="1:16" s="18" customFormat="1">
      <c r="A1" s="18" t="s">
        <v>489</v>
      </c>
      <c r="B1" s="18" t="s">
        <v>488</v>
      </c>
      <c r="C1" s="18" t="s">
        <v>490</v>
      </c>
      <c r="D1" s="18" t="s">
        <v>491</v>
      </c>
      <c r="E1" s="18" t="s">
        <v>492</v>
      </c>
      <c r="F1" s="18" t="s">
        <v>494</v>
      </c>
      <c r="G1" s="18" t="s">
        <v>493</v>
      </c>
      <c r="H1" s="18" t="s">
        <v>504</v>
      </c>
      <c r="I1" s="18" t="s">
        <v>505</v>
      </c>
      <c r="J1" s="18" t="s">
        <v>506</v>
      </c>
      <c r="K1" s="18" t="s">
        <v>507</v>
      </c>
      <c r="L1" s="18" t="s">
        <v>508</v>
      </c>
      <c r="M1" s="18" t="s">
        <v>509</v>
      </c>
      <c r="N1" s="18" t="s">
        <v>495</v>
      </c>
      <c r="O1" s="18" t="s">
        <v>510</v>
      </c>
      <c r="P1" s="18" t="s">
        <v>511</v>
      </c>
    </row>
    <row r="2" spans="1:16">
      <c r="A2" t="s">
        <v>496</v>
      </c>
      <c r="B2">
        <v>2009</v>
      </c>
      <c r="C2">
        <v>33</v>
      </c>
      <c r="E2">
        <v>4</v>
      </c>
      <c r="F2" t="s">
        <v>498</v>
      </c>
      <c r="G2">
        <v>12</v>
      </c>
      <c r="H2" t="s">
        <v>512</v>
      </c>
      <c r="I2" t="s">
        <v>513</v>
      </c>
      <c r="J2" t="s">
        <v>513</v>
      </c>
      <c r="K2" t="s">
        <v>513</v>
      </c>
      <c r="L2" t="s">
        <v>513</v>
      </c>
      <c r="M2" t="s">
        <v>514</v>
      </c>
      <c r="N2">
        <v>3</v>
      </c>
      <c r="O2" s="23">
        <v>40526</v>
      </c>
      <c r="P2" s="19">
        <v>41080.570300925923</v>
      </c>
    </row>
    <row r="3" spans="1:16">
      <c r="A3" t="s">
        <v>496</v>
      </c>
      <c r="B3">
        <v>2009</v>
      </c>
      <c r="C3">
        <v>33</v>
      </c>
      <c r="E3">
        <v>5</v>
      </c>
      <c r="F3" t="s">
        <v>498</v>
      </c>
      <c r="G3">
        <v>12</v>
      </c>
      <c r="H3" t="s">
        <v>512</v>
      </c>
      <c r="I3" t="s">
        <v>513</v>
      </c>
      <c r="J3" t="s">
        <v>513</v>
      </c>
      <c r="K3" t="s">
        <v>512</v>
      </c>
      <c r="L3" t="s">
        <v>513</v>
      </c>
      <c r="M3" t="s">
        <v>515</v>
      </c>
      <c r="N3">
        <v>1</v>
      </c>
      <c r="O3" s="23">
        <v>40526</v>
      </c>
      <c r="P3" s="19">
        <v>41080.570300925923</v>
      </c>
    </row>
    <row r="4" spans="1:16">
      <c r="A4" t="s">
        <v>496</v>
      </c>
      <c r="B4">
        <v>2009</v>
      </c>
      <c r="C4">
        <v>33</v>
      </c>
      <c r="E4">
        <v>3</v>
      </c>
      <c r="F4" t="s">
        <v>497</v>
      </c>
      <c r="G4">
        <v>11</v>
      </c>
      <c r="H4" t="s">
        <v>512</v>
      </c>
      <c r="I4" t="s">
        <v>513</v>
      </c>
      <c r="J4" t="s">
        <v>513</v>
      </c>
      <c r="K4" t="s">
        <v>513</v>
      </c>
      <c r="L4" t="s">
        <v>513</v>
      </c>
      <c r="M4" t="s">
        <v>514</v>
      </c>
      <c r="N4">
        <v>1</v>
      </c>
      <c r="O4" s="23">
        <v>40526</v>
      </c>
      <c r="P4" s="19">
        <v>41080.570300925923</v>
      </c>
    </row>
    <row r="5" spans="1:16">
      <c r="A5" t="s">
        <v>496</v>
      </c>
      <c r="B5">
        <v>2009</v>
      </c>
      <c r="C5">
        <v>33</v>
      </c>
      <c r="E5">
        <v>5</v>
      </c>
      <c r="F5" t="s">
        <v>498</v>
      </c>
      <c r="G5">
        <v>10</v>
      </c>
      <c r="H5" t="s">
        <v>512</v>
      </c>
      <c r="I5" t="s">
        <v>513</v>
      </c>
      <c r="J5" t="s">
        <v>513</v>
      </c>
      <c r="K5" t="s">
        <v>512</v>
      </c>
      <c r="L5" t="s">
        <v>513</v>
      </c>
      <c r="M5" t="s">
        <v>516</v>
      </c>
      <c r="N5">
        <v>1</v>
      </c>
      <c r="O5" s="23">
        <v>40526</v>
      </c>
      <c r="P5" s="19">
        <v>41080.570300925923</v>
      </c>
    </row>
    <row r="6" spans="1:16">
      <c r="A6" t="s">
        <v>496</v>
      </c>
      <c r="B6">
        <v>2009</v>
      </c>
      <c r="C6">
        <v>33</v>
      </c>
      <c r="E6">
        <v>3</v>
      </c>
      <c r="F6" t="s">
        <v>497</v>
      </c>
      <c r="G6">
        <v>12</v>
      </c>
      <c r="H6" t="s">
        <v>513</v>
      </c>
      <c r="I6" t="s">
        <v>513</v>
      </c>
      <c r="J6" t="s">
        <v>513</v>
      </c>
      <c r="K6" t="s">
        <v>512</v>
      </c>
      <c r="L6" t="s">
        <v>513</v>
      </c>
      <c r="M6" t="s">
        <v>514</v>
      </c>
      <c r="N6">
        <v>5</v>
      </c>
      <c r="O6" s="23">
        <v>40526</v>
      </c>
      <c r="P6" s="19">
        <v>41080.570300925923</v>
      </c>
    </row>
    <row r="7" spans="1:16">
      <c r="A7" t="s">
        <v>496</v>
      </c>
      <c r="B7">
        <v>2009</v>
      </c>
      <c r="C7">
        <v>33</v>
      </c>
      <c r="E7">
        <v>5</v>
      </c>
      <c r="F7" t="s">
        <v>498</v>
      </c>
      <c r="G7">
        <v>12</v>
      </c>
      <c r="H7" t="s">
        <v>513</v>
      </c>
      <c r="I7" t="s">
        <v>513</v>
      </c>
      <c r="J7" t="s">
        <v>513</v>
      </c>
      <c r="K7" t="s">
        <v>513</v>
      </c>
      <c r="L7" t="s">
        <v>513</v>
      </c>
      <c r="M7" t="s">
        <v>517</v>
      </c>
      <c r="N7">
        <v>105</v>
      </c>
      <c r="O7" s="23">
        <v>40526</v>
      </c>
      <c r="P7" s="19">
        <v>41080.570300925923</v>
      </c>
    </row>
    <row r="8" spans="1:16">
      <c r="A8" t="s">
        <v>496</v>
      </c>
      <c r="B8">
        <v>2009</v>
      </c>
      <c r="C8">
        <v>33</v>
      </c>
      <c r="E8">
        <v>5</v>
      </c>
      <c r="F8" t="s">
        <v>498</v>
      </c>
      <c r="G8">
        <v>12</v>
      </c>
      <c r="H8" t="s">
        <v>512</v>
      </c>
      <c r="I8" t="s">
        <v>513</v>
      </c>
      <c r="J8" t="s">
        <v>513</v>
      </c>
      <c r="K8" t="s">
        <v>512</v>
      </c>
      <c r="L8" t="s">
        <v>513</v>
      </c>
      <c r="M8" t="s">
        <v>514</v>
      </c>
      <c r="N8">
        <v>7</v>
      </c>
      <c r="O8" s="23">
        <v>40526</v>
      </c>
      <c r="P8" s="19">
        <v>41080.570300925923</v>
      </c>
    </row>
    <row r="9" spans="1:16">
      <c r="A9" t="s">
        <v>496</v>
      </c>
      <c r="B9">
        <v>2009</v>
      </c>
      <c r="C9">
        <v>33</v>
      </c>
      <c r="E9">
        <v>5</v>
      </c>
      <c r="F9" t="s">
        <v>498</v>
      </c>
      <c r="G9">
        <v>9</v>
      </c>
      <c r="H9" t="s">
        <v>513</v>
      </c>
      <c r="I9" t="s">
        <v>513</v>
      </c>
      <c r="J9" t="s">
        <v>513</v>
      </c>
      <c r="K9" t="s">
        <v>513</v>
      </c>
      <c r="L9" t="s">
        <v>513</v>
      </c>
      <c r="M9" t="s">
        <v>516</v>
      </c>
      <c r="N9">
        <v>3</v>
      </c>
      <c r="O9" s="23">
        <v>40526</v>
      </c>
      <c r="P9" s="19">
        <v>41080.570300925923</v>
      </c>
    </row>
    <row r="10" spans="1:16">
      <c r="A10" t="s">
        <v>496</v>
      </c>
      <c r="B10">
        <v>2009</v>
      </c>
      <c r="C10">
        <v>33</v>
      </c>
      <c r="E10">
        <v>4</v>
      </c>
      <c r="F10" t="s">
        <v>497</v>
      </c>
      <c r="G10">
        <v>12</v>
      </c>
      <c r="H10" t="s">
        <v>512</v>
      </c>
      <c r="I10" t="s">
        <v>513</v>
      </c>
      <c r="J10" t="s">
        <v>513</v>
      </c>
      <c r="K10" t="s">
        <v>512</v>
      </c>
      <c r="L10" t="s">
        <v>513</v>
      </c>
      <c r="M10" t="s">
        <v>514</v>
      </c>
      <c r="N10">
        <v>2</v>
      </c>
      <c r="O10" s="23">
        <v>40526</v>
      </c>
      <c r="P10" s="19">
        <v>41080.570300925923</v>
      </c>
    </row>
    <row r="11" spans="1:16">
      <c r="A11" t="s">
        <v>496</v>
      </c>
      <c r="B11">
        <v>2009</v>
      </c>
      <c r="C11">
        <v>33</v>
      </c>
      <c r="E11">
        <v>5</v>
      </c>
      <c r="F11" t="s">
        <v>498</v>
      </c>
      <c r="G11">
        <v>12</v>
      </c>
      <c r="H11" t="s">
        <v>513</v>
      </c>
      <c r="I11" t="s">
        <v>513</v>
      </c>
      <c r="J11" t="s">
        <v>513</v>
      </c>
      <c r="K11" t="s">
        <v>513</v>
      </c>
      <c r="L11" t="s">
        <v>513</v>
      </c>
      <c r="M11" t="s">
        <v>514</v>
      </c>
      <c r="N11">
        <v>42</v>
      </c>
      <c r="O11" s="23">
        <v>40526</v>
      </c>
      <c r="P11" s="19">
        <v>41080.570300925923</v>
      </c>
    </row>
    <row r="12" spans="1:16">
      <c r="A12" t="s">
        <v>496</v>
      </c>
      <c r="B12">
        <v>2009</v>
      </c>
      <c r="C12">
        <v>33</v>
      </c>
      <c r="E12">
        <v>3</v>
      </c>
      <c r="F12" t="s">
        <v>497</v>
      </c>
      <c r="G12">
        <v>12</v>
      </c>
      <c r="H12" t="s">
        <v>512</v>
      </c>
      <c r="I12" t="s">
        <v>513</v>
      </c>
      <c r="J12" t="s">
        <v>513</v>
      </c>
      <c r="K12" t="s">
        <v>513</v>
      </c>
      <c r="L12" t="s">
        <v>513</v>
      </c>
      <c r="M12" t="s">
        <v>517</v>
      </c>
      <c r="N12">
        <v>7</v>
      </c>
      <c r="O12" s="23">
        <v>40526</v>
      </c>
      <c r="P12" s="19">
        <v>41080.570300925923</v>
      </c>
    </row>
    <row r="13" spans="1:16">
      <c r="A13" t="s">
        <v>496</v>
      </c>
      <c r="B13">
        <v>2009</v>
      </c>
      <c r="C13">
        <v>33</v>
      </c>
      <c r="E13">
        <v>5</v>
      </c>
      <c r="F13" t="s">
        <v>497</v>
      </c>
      <c r="G13">
        <v>12</v>
      </c>
      <c r="H13" t="s">
        <v>512</v>
      </c>
      <c r="I13" t="s">
        <v>513</v>
      </c>
      <c r="J13" t="s">
        <v>513</v>
      </c>
      <c r="K13" t="s">
        <v>513</v>
      </c>
      <c r="L13" t="s">
        <v>513</v>
      </c>
      <c r="M13" t="s">
        <v>517</v>
      </c>
      <c r="N13">
        <v>24</v>
      </c>
      <c r="O13" s="23">
        <v>40526</v>
      </c>
      <c r="P13" s="19">
        <v>41080.570300925923</v>
      </c>
    </row>
    <row r="14" spans="1:16">
      <c r="A14" t="s">
        <v>496</v>
      </c>
      <c r="B14">
        <v>2009</v>
      </c>
      <c r="C14">
        <v>33</v>
      </c>
      <c r="E14">
        <v>5</v>
      </c>
      <c r="F14" t="s">
        <v>497</v>
      </c>
      <c r="G14">
        <v>12</v>
      </c>
      <c r="H14" t="s">
        <v>513</v>
      </c>
      <c r="I14" t="s">
        <v>513</v>
      </c>
      <c r="J14" t="s">
        <v>513</v>
      </c>
      <c r="K14" t="s">
        <v>512</v>
      </c>
      <c r="L14" t="s">
        <v>513</v>
      </c>
      <c r="M14" t="s">
        <v>515</v>
      </c>
      <c r="N14">
        <v>5</v>
      </c>
      <c r="O14" s="23">
        <v>40526</v>
      </c>
      <c r="P14" s="19">
        <v>41080.570300925923</v>
      </c>
    </row>
    <row r="15" spans="1:16">
      <c r="A15" t="s">
        <v>496</v>
      </c>
      <c r="B15">
        <v>2009</v>
      </c>
      <c r="C15">
        <v>33</v>
      </c>
      <c r="E15">
        <v>5</v>
      </c>
      <c r="F15" t="s">
        <v>498</v>
      </c>
      <c r="G15">
        <v>9</v>
      </c>
      <c r="H15" t="s">
        <v>512</v>
      </c>
      <c r="I15" t="s">
        <v>513</v>
      </c>
      <c r="J15" t="s">
        <v>513</v>
      </c>
      <c r="K15" t="s">
        <v>513</v>
      </c>
      <c r="L15" t="s">
        <v>513</v>
      </c>
      <c r="M15" t="s">
        <v>516</v>
      </c>
      <c r="N15">
        <v>2</v>
      </c>
      <c r="O15" s="23">
        <v>40526</v>
      </c>
      <c r="P15" s="19">
        <v>41080.570300925923</v>
      </c>
    </row>
    <row r="16" spans="1:16">
      <c r="A16" t="s">
        <v>496</v>
      </c>
      <c r="B16">
        <v>2009</v>
      </c>
      <c r="C16">
        <v>33</v>
      </c>
      <c r="E16">
        <v>5</v>
      </c>
      <c r="F16" t="s">
        <v>498</v>
      </c>
      <c r="G16">
        <v>11</v>
      </c>
      <c r="H16" t="s">
        <v>513</v>
      </c>
      <c r="I16" t="s">
        <v>513</v>
      </c>
      <c r="J16" t="s">
        <v>513</v>
      </c>
      <c r="K16" t="s">
        <v>513</v>
      </c>
      <c r="L16" t="s">
        <v>513</v>
      </c>
      <c r="M16" t="s">
        <v>516</v>
      </c>
      <c r="N16">
        <v>2</v>
      </c>
      <c r="O16" s="23">
        <v>40526</v>
      </c>
      <c r="P16" s="19">
        <v>41080.570300925923</v>
      </c>
    </row>
    <row r="17" spans="1:16">
      <c r="A17" t="s">
        <v>496</v>
      </c>
      <c r="B17">
        <v>2009</v>
      </c>
      <c r="C17">
        <v>33</v>
      </c>
      <c r="E17">
        <v>5</v>
      </c>
      <c r="F17" t="s">
        <v>498</v>
      </c>
      <c r="G17">
        <v>12</v>
      </c>
      <c r="H17" t="s">
        <v>512</v>
      </c>
      <c r="I17" t="s">
        <v>513</v>
      </c>
      <c r="J17" t="s">
        <v>513</v>
      </c>
      <c r="K17" t="s">
        <v>513</v>
      </c>
      <c r="L17" t="s">
        <v>513</v>
      </c>
      <c r="M17" t="s">
        <v>517</v>
      </c>
      <c r="N17">
        <v>24</v>
      </c>
      <c r="O17" s="23">
        <v>40526</v>
      </c>
      <c r="P17" s="19">
        <v>41080.570300925923</v>
      </c>
    </row>
    <row r="18" spans="1:16">
      <c r="A18" t="s">
        <v>496</v>
      </c>
      <c r="B18">
        <v>2009</v>
      </c>
      <c r="C18">
        <v>33</v>
      </c>
      <c r="E18">
        <v>5</v>
      </c>
      <c r="F18" t="s">
        <v>498</v>
      </c>
      <c r="G18">
        <v>12</v>
      </c>
      <c r="H18" t="s">
        <v>512</v>
      </c>
      <c r="I18" t="s">
        <v>513</v>
      </c>
      <c r="J18" t="s">
        <v>513</v>
      </c>
      <c r="K18" t="s">
        <v>513</v>
      </c>
      <c r="L18" t="s">
        <v>513</v>
      </c>
      <c r="M18" t="s">
        <v>514</v>
      </c>
      <c r="N18">
        <v>30</v>
      </c>
      <c r="O18" s="23">
        <v>40526</v>
      </c>
      <c r="P18" s="19">
        <v>41080.570300925923</v>
      </c>
    </row>
    <row r="19" spans="1:16">
      <c r="A19" t="s">
        <v>496</v>
      </c>
      <c r="B19">
        <v>2009</v>
      </c>
      <c r="C19">
        <v>33</v>
      </c>
      <c r="E19">
        <v>5</v>
      </c>
      <c r="F19" t="s">
        <v>497</v>
      </c>
      <c r="G19">
        <v>12</v>
      </c>
      <c r="H19" t="s">
        <v>513</v>
      </c>
      <c r="I19" t="s">
        <v>513</v>
      </c>
      <c r="J19" t="s">
        <v>513</v>
      </c>
      <c r="K19" t="s">
        <v>513</v>
      </c>
      <c r="L19" t="s">
        <v>513</v>
      </c>
      <c r="M19" t="s">
        <v>517</v>
      </c>
      <c r="N19">
        <v>81</v>
      </c>
      <c r="O19" s="23">
        <v>40526</v>
      </c>
      <c r="P19" s="19">
        <v>41080.570300925923</v>
      </c>
    </row>
    <row r="20" spans="1:16">
      <c r="A20" t="s">
        <v>496</v>
      </c>
      <c r="B20">
        <v>2009</v>
      </c>
      <c r="C20">
        <v>33</v>
      </c>
      <c r="E20">
        <v>5</v>
      </c>
      <c r="F20" t="s">
        <v>497</v>
      </c>
      <c r="G20">
        <v>10</v>
      </c>
      <c r="H20" t="s">
        <v>513</v>
      </c>
      <c r="I20" t="s">
        <v>513</v>
      </c>
      <c r="J20" t="s">
        <v>513</v>
      </c>
      <c r="K20" t="s">
        <v>512</v>
      </c>
      <c r="L20" t="s">
        <v>513</v>
      </c>
      <c r="M20" t="s">
        <v>516</v>
      </c>
      <c r="N20">
        <v>3</v>
      </c>
      <c r="O20" s="23">
        <v>40526</v>
      </c>
      <c r="P20" s="19">
        <v>41080.570300925923</v>
      </c>
    </row>
    <row r="21" spans="1:16">
      <c r="A21" t="s">
        <v>496</v>
      </c>
      <c r="B21">
        <v>2009</v>
      </c>
      <c r="C21">
        <v>33</v>
      </c>
      <c r="E21">
        <v>4</v>
      </c>
      <c r="F21" t="s">
        <v>497</v>
      </c>
      <c r="G21">
        <v>12</v>
      </c>
      <c r="H21" t="s">
        <v>513</v>
      </c>
      <c r="I21" t="s">
        <v>513</v>
      </c>
      <c r="J21" t="s">
        <v>513</v>
      </c>
      <c r="K21" t="s">
        <v>512</v>
      </c>
      <c r="L21" t="s">
        <v>513</v>
      </c>
      <c r="M21" t="s">
        <v>514</v>
      </c>
      <c r="N21">
        <v>2</v>
      </c>
      <c r="O21" s="23">
        <v>40526</v>
      </c>
      <c r="P21" s="19">
        <v>41080.570300925923</v>
      </c>
    </row>
    <row r="22" spans="1:16">
      <c r="A22" t="s">
        <v>496</v>
      </c>
      <c r="B22">
        <v>2009</v>
      </c>
      <c r="C22">
        <v>33</v>
      </c>
      <c r="E22">
        <v>3</v>
      </c>
      <c r="F22" t="s">
        <v>498</v>
      </c>
      <c r="G22">
        <v>12</v>
      </c>
      <c r="H22" t="s">
        <v>512</v>
      </c>
      <c r="I22" t="s">
        <v>513</v>
      </c>
      <c r="J22" t="s">
        <v>513</v>
      </c>
      <c r="K22" t="s">
        <v>513</v>
      </c>
      <c r="L22" t="s">
        <v>513</v>
      </c>
      <c r="M22" t="s">
        <v>517</v>
      </c>
      <c r="N22">
        <v>11</v>
      </c>
      <c r="O22" s="23">
        <v>40526</v>
      </c>
      <c r="P22" s="19">
        <v>41080.570300925923</v>
      </c>
    </row>
    <row r="23" spans="1:16">
      <c r="A23" t="s">
        <v>496</v>
      </c>
      <c r="B23">
        <v>2009</v>
      </c>
      <c r="C23">
        <v>33</v>
      </c>
      <c r="E23">
        <v>5</v>
      </c>
      <c r="F23" t="s">
        <v>497</v>
      </c>
      <c r="G23">
        <v>12</v>
      </c>
      <c r="H23" t="s">
        <v>513</v>
      </c>
      <c r="I23" t="s">
        <v>513</v>
      </c>
      <c r="J23" t="s">
        <v>513</v>
      </c>
      <c r="K23" t="s">
        <v>513</v>
      </c>
      <c r="L23" t="s">
        <v>513</v>
      </c>
      <c r="M23" t="s">
        <v>514</v>
      </c>
      <c r="N23">
        <v>59</v>
      </c>
      <c r="O23" s="23">
        <v>40526</v>
      </c>
      <c r="P23" s="19">
        <v>41080.570300925923</v>
      </c>
    </row>
    <row r="24" spans="1:16">
      <c r="A24" t="s">
        <v>496</v>
      </c>
      <c r="B24">
        <v>2009</v>
      </c>
      <c r="C24">
        <v>33</v>
      </c>
      <c r="E24">
        <v>5</v>
      </c>
      <c r="F24" t="s">
        <v>498</v>
      </c>
      <c r="G24">
        <v>12</v>
      </c>
      <c r="H24" t="s">
        <v>513</v>
      </c>
      <c r="I24" t="s">
        <v>513</v>
      </c>
      <c r="J24" t="s">
        <v>513</v>
      </c>
      <c r="K24" t="s">
        <v>513</v>
      </c>
      <c r="L24" t="s">
        <v>513</v>
      </c>
      <c r="M24" t="s">
        <v>514</v>
      </c>
      <c r="N24">
        <v>2</v>
      </c>
      <c r="O24" s="23">
        <v>40423</v>
      </c>
      <c r="P24" s="19">
        <v>41080.570300925923</v>
      </c>
    </row>
    <row r="25" spans="1:16">
      <c r="A25" t="s">
        <v>496</v>
      </c>
      <c r="B25">
        <v>2009</v>
      </c>
      <c r="C25">
        <v>33</v>
      </c>
      <c r="E25">
        <v>4</v>
      </c>
      <c r="F25" t="s">
        <v>498</v>
      </c>
      <c r="G25">
        <v>12</v>
      </c>
      <c r="H25" t="s">
        <v>512</v>
      </c>
      <c r="I25" t="s">
        <v>513</v>
      </c>
      <c r="J25" t="s">
        <v>513</v>
      </c>
      <c r="K25" t="s">
        <v>512</v>
      </c>
      <c r="L25" t="s">
        <v>513</v>
      </c>
      <c r="M25" t="s">
        <v>514</v>
      </c>
      <c r="N25">
        <v>1</v>
      </c>
      <c r="O25" s="23">
        <v>40423</v>
      </c>
      <c r="P25" s="19">
        <v>41080.570300925923</v>
      </c>
    </row>
    <row r="26" spans="1:16">
      <c r="A26" t="s">
        <v>496</v>
      </c>
      <c r="B26">
        <v>2009</v>
      </c>
      <c r="C26">
        <v>33</v>
      </c>
      <c r="E26">
        <v>4</v>
      </c>
      <c r="F26" t="s">
        <v>498</v>
      </c>
      <c r="G26">
        <v>12</v>
      </c>
      <c r="H26" t="s">
        <v>513</v>
      </c>
      <c r="I26" t="s">
        <v>513</v>
      </c>
      <c r="J26" t="s">
        <v>513</v>
      </c>
      <c r="K26" t="s">
        <v>513</v>
      </c>
      <c r="L26" t="s">
        <v>513</v>
      </c>
      <c r="M26" t="s">
        <v>517</v>
      </c>
      <c r="N26">
        <v>1</v>
      </c>
      <c r="O26" s="23">
        <v>40526</v>
      </c>
      <c r="P26" s="19">
        <v>41080.570300925923</v>
      </c>
    </row>
    <row r="27" spans="1:16">
      <c r="A27" t="s">
        <v>496</v>
      </c>
      <c r="B27">
        <v>2009</v>
      </c>
      <c r="C27">
        <v>33</v>
      </c>
      <c r="E27">
        <v>5</v>
      </c>
      <c r="F27" t="s">
        <v>497</v>
      </c>
      <c r="G27">
        <v>9</v>
      </c>
      <c r="H27" t="s">
        <v>512</v>
      </c>
      <c r="I27" t="s">
        <v>513</v>
      </c>
      <c r="J27" t="s">
        <v>513</v>
      </c>
      <c r="K27" t="s">
        <v>513</v>
      </c>
      <c r="L27" t="s">
        <v>513</v>
      </c>
      <c r="M27" t="s">
        <v>516</v>
      </c>
      <c r="N27">
        <v>3</v>
      </c>
      <c r="O27" s="23">
        <v>40526</v>
      </c>
      <c r="P27" s="19">
        <v>41080.570300925923</v>
      </c>
    </row>
    <row r="28" spans="1:16">
      <c r="A28" t="s">
        <v>496</v>
      </c>
      <c r="B28">
        <v>2009</v>
      </c>
      <c r="C28">
        <v>33</v>
      </c>
      <c r="E28">
        <v>5</v>
      </c>
      <c r="F28" t="s">
        <v>498</v>
      </c>
      <c r="G28">
        <v>12</v>
      </c>
      <c r="H28" t="s">
        <v>512</v>
      </c>
      <c r="I28" t="s">
        <v>513</v>
      </c>
      <c r="J28" t="s">
        <v>513</v>
      </c>
      <c r="K28" t="s">
        <v>512</v>
      </c>
      <c r="L28" t="s">
        <v>513</v>
      </c>
      <c r="M28" t="s">
        <v>518</v>
      </c>
      <c r="N28">
        <v>1</v>
      </c>
      <c r="O28" s="23">
        <v>40526</v>
      </c>
      <c r="P28" s="19">
        <v>41080.570300925923</v>
      </c>
    </row>
    <row r="29" spans="1:16">
      <c r="A29" t="s">
        <v>496</v>
      </c>
      <c r="B29">
        <v>2009</v>
      </c>
      <c r="C29">
        <v>33</v>
      </c>
      <c r="E29">
        <v>5</v>
      </c>
      <c r="F29" t="s">
        <v>498</v>
      </c>
      <c r="G29">
        <v>10</v>
      </c>
      <c r="H29" t="s">
        <v>513</v>
      </c>
      <c r="I29" t="s">
        <v>513</v>
      </c>
      <c r="J29" t="s">
        <v>513</v>
      </c>
      <c r="K29" t="s">
        <v>513</v>
      </c>
      <c r="L29" t="s">
        <v>513</v>
      </c>
      <c r="M29" t="s">
        <v>516</v>
      </c>
      <c r="N29">
        <v>4</v>
      </c>
      <c r="O29" s="23">
        <v>40526</v>
      </c>
      <c r="P29" s="19">
        <v>41080.570300925923</v>
      </c>
    </row>
    <row r="30" spans="1:16">
      <c r="A30" t="s">
        <v>496</v>
      </c>
      <c r="B30">
        <v>2009</v>
      </c>
      <c r="C30">
        <v>33</v>
      </c>
      <c r="E30">
        <v>3</v>
      </c>
      <c r="F30" t="s">
        <v>498</v>
      </c>
      <c r="G30">
        <v>12</v>
      </c>
      <c r="H30" t="s">
        <v>512</v>
      </c>
      <c r="I30" t="s">
        <v>513</v>
      </c>
      <c r="J30" t="s">
        <v>513</v>
      </c>
      <c r="K30" t="s">
        <v>513</v>
      </c>
      <c r="L30" t="s">
        <v>513</v>
      </c>
      <c r="M30" t="s">
        <v>514</v>
      </c>
      <c r="N30">
        <v>7</v>
      </c>
      <c r="O30" s="23">
        <v>40526</v>
      </c>
      <c r="P30" s="19">
        <v>41080.570300925923</v>
      </c>
    </row>
    <row r="31" spans="1:16">
      <c r="A31" t="s">
        <v>496</v>
      </c>
      <c r="B31">
        <v>2009</v>
      </c>
      <c r="C31">
        <v>33</v>
      </c>
      <c r="E31">
        <v>3</v>
      </c>
      <c r="F31" t="s">
        <v>498</v>
      </c>
      <c r="G31">
        <v>12</v>
      </c>
      <c r="H31" t="s">
        <v>513</v>
      </c>
      <c r="I31" t="s">
        <v>513</v>
      </c>
      <c r="J31" t="s">
        <v>513</v>
      </c>
      <c r="K31" t="s">
        <v>512</v>
      </c>
      <c r="L31" t="s">
        <v>513</v>
      </c>
      <c r="M31" t="s">
        <v>514</v>
      </c>
      <c r="N31">
        <v>2</v>
      </c>
      <c r="O31" s="23">
        <v>40526</v>
      </c>
      <c r="P31" s="19">
        <v>41080.570300925923</v>
      </c>
    </row>
    <row r="32" spans="1:16">
      <c r="A32" t="s">
        <v>496</v>
      </c>
      <c r="B32">
        <v>2009</v>
      </c>
      <c r="C32">
        <v>33</v>
      </c>
      <c r="E32">
        <v>3</v>
      </c>
      <c r="F32" t="s">
        <v>497</v>
      </c>
      <c r="G32">
        <v>12</v>
      </c>
      <c r="H32" t="s">
        <v>513</v>
      </c>
      <c r="I32" t="s">
        <v>513</v>
      </c>
      <c r="J32" t="s">
        <v>513</v>
      </c>
      <c r="K32" t="s">
        <v>513</v>
      </c>
      <c r="L32" t="s">
        <v>513</v>
      </c>
      <c r="M32" t="s">
        <v>517</v>
      </c>
      <c r="N32">
        <v>5</v>
      </c>
      <c r="O32" s="23">
        <v>40526</v>
      </c>
      <c r="P32" s="19">
        <v>41080.570300925923</v>
      </c>
    </row>
    <row r="33" spans="1:16">
      <c r="A33" t="s">
        <v>496</v>
      </c>
      <c r="B33">
        <v>2009</v>
      </c>
      <c r="C33">
        <v>33</v>
      </c>
      <c r="E33">
        <v>5</v>
      </c>
      <c r="F33" t="s">
        <v>497</v>
      </c>
      <c r="G33">
        <v>12</v>
      </c>
      <c r="H33" t="s">
        <v>513</v>
      </c>
      <c r="I33" t="s">
        <v>513</v>
      </c>
      <c r="J33" t="s">
        <v>513</v>
      </c>
      <c r="K33" t="s">
        <v>512</v>
      </c>
      <c r="L33" t="s">
        <v>513</v>
      </c>
      <c r="M33" t="s">
        <v>514</v>
      </c>
      <c r="N33">
        <v>22</v>
      </c>
      <c r="O33" s="23">
        <v>40526</v>
      </c>
      <c r="P33" s="19">
        <v>41080.570300925923</v>
      </c>
    </row>
    <row r="34" spans="1:16">
      <c r="A34" t="s">
        <v>496</v>
      </c>
      <c r="B34">
        <v>2009</v>
      </c>
      <c r="C34">
        <v>33</v>
      </c>
      <c r="E34">
        <v>3</v>
      </c>
      <c r="F34" t="s">
        <v>497</v>
      </c>
      <c r="G34">
        <v>10</v>
      </c>
      <c r="H34" t="s">
        <v>513</v>
      </c>
      <c r="I34" t="s">
        <v>513</v>
      </c>
      <c r="J34" t="s">
        <v>513</v>
      </c>
      <c r="K34" t="s">
        <v>513</v>
      </c>
      <c r="L34" t="s">
        <v>513</v>
      </c>
      <c r="M34" t="s">
        <v>516</v>
      </c>
      <c r="N34">
        <v>1</v>
      </c>
      <c r="O34" s="23">
        <v>40526</v>
      </c>
      <c r="P34" s="19">
        <v>41080.570300925923</v>
      </c>
    </row>
    <row r="35" spans="1:16">
      <c r="A35" t="s">
        <v>496</v>
      </c>
      <c r="B35">
        <v>2009</v>
      </c>
      <c r="C35">
        <v>33</v>
      </c>
      <c r="E35">
        <v>4</v>
      </c>
      <c r="F35" t="s">
        <v>497</v>
      </c>
      <c r="G35">
        <v>12</v>
      </c>
      <c r="H35" t="s">
        <v>513</v>
      </c>
      <c r="I35" t="s">
        <v>513</v>
      </c>
      <c r="J35" t="s">
        <v>513</v>
      </c>
      <c r="K35" t="s">
        <v>513</v>
      </c>
      <c r="L35" t="s">
        <v>513</v>
      </c>
      <c r="M35" t="s">
        <v>517</v>
      </c>
      <c r="N35">
        <v>1</v>
      </c>
      <c r="O35" s="23">
        <v>40526</v>
      </c>
      <c r="P35" s="19">
        <v>41080.570300925923</v>
      </c>
    </row>
    <row r="36" spans="1:16">
      <c r="A36" t="s">
        <v>496</v>
      </c>
      <c r="B36">
        <v>2009</v>
      </c>
      <c r="C36">
        <v>33</v>
      </c>
      <c r="E36">
        <v>4</v>
      </c>
      <c r="F36" t="s">
        <v>497</v>
      </c>
      <c r="G36">
        <v>9</v>
      </c>
      <c r="H36" t="s">
        <v>513</v>
      </c>
      <c r="I36" t="s">
        <v>513</v>
      </c>
      <c r="J36" t="s">
        <v>513</v>
      </c>
      <c r="K36" t="s">
        <v>513</v>
      </c>
      <c r="L36" t="s">
        <v>513</v>
      </c>
      <c r="M36" t="s">
        <v>516</v>
      </c>
      <c r="N36">
        <v>1</v>
      </c>
      <c r="O36" s="23">
        <v>40526</v>
      </c>
      <c r="P36" s="19">
        <v>41080.570300925923</v>
      </c>
    </row>
    <row r="37" spans="1:16">
      <c r="A37" t="s">
        <v>496</v>
      </c>
      <c r="B37">
        <v>2009</v>
      </c>
      <c r="C37">
        <v>33</v>
      </c>
      <c r="E37">
        <v>5</v>
      </c>
      <c r="F37" t="s">
        <v>497</v>
      </c>
      <c r="G37">
        <v>10</v>
      </c>
      <c r="H37" t="s">
        <v>513</v>
      </c>
      <c r="I37" t="s">
        <v>513</v>
      </c>
      <c r="J37" t="s">
        <v>513</v>
      </c>
      <c r="K37" t="s">
        <v>512</v>
      </c>
      <c r="L37" t="s">
        <v>513</v>
      </c>
      <c r="M37" t="s">
        <v>515</v>
      </c>
      <c r="N37">
        <v>1</v>
      </c>
      <c r="O37" s="23">
        <v>40526</v>
      </c>
      <c r="P37" s="19">
        <v>41080.570300925923</v>
      </c>
    </row>
    <row r="38" spans="1:16">
      <c r="A38" t="s">
        <v>496</v>
      </c>
      <c r="B38">
        <v>2009</v>
      </c>
      <c r="C38">
        <v>33</v>
      </c>
      <c r="E38">
        <v>5</v>
      </c>
      <c r="F38" t="s">
        <v>497</v>
      </c>
      <c r="G38">
        <v>12</v>
      </c>
      <c r="H38" t="s">
        <v>512</v>
      </c>
      <c r="I38" t="s">
        <v>513</v>
      </c>
      <c r="J38" t="s">
        <v>513</v>
      </c>
      <c r="K38" t="s">
        <v>512</v>
      </c>
      <c r="L38" t="s">
        <v>513</v>
      </c>
      <c r="M38" t="s">
        <v>515</v>
      </c>
      <c r="N38">
        <v>5</v>
      </c>
      <c r="O38" s="23">
        <v>40526</v>
      </c>
      <c r="P38" s="19">
        <v>41080.570300925923</v>
      </c>
    </row>
    <row r="39" spans="1:16">
      <c r="A39" t="s">
        <v>496</v>
      </c>
      <c r="B39">
        <v>2009</v>
      </c>
      <c r="C39">
        <v>33</v>
      </c>
      <c r="E39">
        <v>5</v>
      </c>
      <c r="F39" t="s">
        <v>497</v>
      </c>
      <c r="G39">
        <v>12</v>
      </c>
      <c r="H39" t="s">
        <v>512</v>
      </c>
      <c r="I39" t="s">
        <v>513</v>
      </c>
      <c r="J39" t="s">
        <v>513</v>
      </c>
      <c r="K39" t="s">
        <v>512</v>
      </c>
      <c r="L39" t="s">
        <v>513</v>
      </c>
      <c r="M39" t="s">
        <v>514</v>
      </c>
      <c r="N39">
        <v>15</v>
      </c>
      <c r="O39" s="23">
        <v>40526</v>
      </c>
      <c r="P39" s="19">
        <v>41080.570300925923</v>
      </c>
    </row>
    <row r="40" spans="1:16">
      <c r="A40" t="s">
        <v>496</v>
      </c>
      <c r="B40">
        <v>2009</v>
      </c>
      <c r="C40">
        <v>33</v>
      </c>
      <c r="E40">
        <v>5</v>
      </c>
      <c r="F40" t="s">
        <v>497</v>
      </c>
      <c r="G40">
        <v>10</v>
      </c>
      <c r="H40" t="s">
        <v>513</v>
      </c>
      <c r="I40" t="s">
        <v>513</v>
      </c>
      <c r="J40" t="s">
        <v>513</v>
      </c>
      <c r="K40" t="s">
        <v>513</v>
      </c>
      <c r="L40" t="s">
        <v>513</v>
      </c>
      <c r="M40" t="s">
        <v>516</v>
      </c>
      <c r="N40">
        <v>4</v>
      </c>
      <c r="O40" s="23">
        <v>40526</v>
      </c>
      <c r="P40" s="19">
        <v>41080.570300925923</v>
      </c>
    </row>
    <row r="41" spans="1:16">
      <c r="A41" t="s">
        <v>496</v>
      </c>
      <c r="B41">
        <v>2009</v>
      </c>
      <c r="C41">
        <v>33</v>
      </c>
      <c r="E41">
        <v>4</v>
      </c>
      <c r="F41" t="s">
        <v>497</v>
      </c>
      <c r="G41">
        <v>12</v>
      </c>
      <c r="H41" t="s">
        <v>512</v>
      </c>
      <c r="I41" t="s">
        <v>513</v>
      </c>
      <c r="J41" t="s">
        <v>513</v>
      </c>
      <c r="K41" t="s">
        <v>513</v>
      </c>
      <c r="L41" t="s">
        <v>513</v>
      </c>
      <c r="M41" t="s">
        <v>514</v>
      </c>
      <c r="N41">
        <v>2</v>
      </c>
      <c r="O41" s="23">
        <v>40526</v>
      </c>
      <c r="P41" s="19">
        <v>41080.570300925923</v>
      </c>
    </row>
    <row r="42" spans="1:16">
      <c r="A42" t="s">
        <v>496</v>
      </c>
      <c r="B42">
        <v>2009</v>
      </c>
      <c r="C42">
        <v>33</v>
      </c>
      <c r="E42">
        <v>5</v>
      </c>
      <c r="F42" t="s">
        <v>498</v>
      </c>
      <c r="G42">
        <v>12</v>
      </c>
      <c r="H42" t="s">
        <v>513</v>
      </c>
      <c r="I42" t="s">
        <v>513</v>
      </c>
      <c r="J42" t="s">
        <v>513</v>
      </c>
      <c r="K42" t="s">
        <v>512</v>
      </c>
      <c r="L42" t="s">
        <v>513</v>
      </c>
      <c r="M42" t="s">
        <v>515</v>
      </c>
      <c r="N42">
        <v>2</v>
      </c>
      <c r="O42" s="23">
        <v>40526</v>
      </c>
      <c r="P42" s="19">
        <v>41080.570300925923</v>
      </c>
    </row>
    <row r="43" spans="1:16">
      <c r="A43" t="s">
        <v>496</v>
      </c>
      <c r="B43">
        <v>2009</v>
      </c>
      <c r="C43">
        <v>33</v>
      </c>
      <c r="E43">
        <v>5</v>
      </c>
      <c r="F43" t="s">
        <v>498</v>
      </c>
      <c r="G43">
        <v>12</v>
      </c>
      <c r="H43" t="s">
        <v>513</v>
      </c>
      <c r="I43" t="s">
        <v>513</v>
      </c>
      <c r="J43" t="s">
        <v>513</v>
      </c>
      <c r="K43" t="s">
        <v>512</v>
      </c>
      <c r="L43" t="s">
        <v>513</v>
      </c>
      <c r="M43" t="s">
        <v>514</v>
      </c>
      <c r="N43">
        <v>9</v>
      </c>
      <c r="O43" s="23">
        <v>40526</v>
      </c>
      <c r="P43" s="19">
        <v>41080.570300925923</v>
      </c>
    </row>
    <row r="44" spans="1:16">
      <c r="A44" t="s">
        <v>496</v>
      </c>
      <c r="B44">
        <v>2009</v>
      </c>
      <c r="C44">
        <v>33</v>
      </c>
      <c r="E44">
        <v>3</v>
      </c>
      <c r="F44" t="s">
        <v>497</v>
      </c>
      <c r="G44">
        <v>12</v>
      </c>
      <c r="H44" t="s">
        <v>513</v>
      </c>
      <c r="I44" t="s">
        <v>513</v>
      </c>
      <c r="J44" t="s">
        <v>513</v>
      </c>
      <c r="K44" t="s">
        <v>513</v>
      </c>
      <c r="L44" t="s">
        <v>513</v>
      </c>
      <c r="M44" t="s">
        <v>514</v>
      </c>
      <c r="N44">
        <v>6</v>
      </c>
      <c r="O44" s="23">
        <v>40526</v>
      </c>
      <c r="P44" s="19">
        <v>41080.570300925923</v>
      </c>
    </row>
    <row r="45" spans="1:16">
      <c r="A45" t="s">
        <v>496</v>
      </c>
      <c r="B45">
        <v>2009</v>
      </c>
      <c r="C45">
        <v>33</v>
      </c>
      <c r="E45">
        <v>5</v>
      </c>
      <c r="F45" t="s">
        <v>497</v>
      </c>
      <c r="G45">
        <v>12</v>
      </c>
      <c r="H45" t="s">
        <v>512</v>
      </c>
      <c r="I45" t="s">
        <v>513</v>
      </c>
      <c r="J45" t="s">
        <v>513</v>
      </c>
      <c r="K45" t="s">
        <v>512</v>
      </c>
      <c r="L45" t="s">
        <v>513</v>
      </c>
      <c r="M45" t="s">
        <v>517</v>
      </c>
      <c r="N45">
        <v>1</v>
      </c>
      <c r="O45" s="23">
        <v>40526</v>
      </c>
      <c r="P45" s="19">
        <v>41080.570300925923</v>
      </c>
    </row>
    <row r="46" spans="1:16">
      <c r="A46" t="s">
        <v>496</v>
      </c>
      <c r="B46">
        <v>2009</v>
      </c>
      <c r="C46">
        <v>33</v>
      </c>
      <c r="E46">
        <v>5</v>
      </c>
      <c r="F46" t="s">
        <v>497</v>
      </c>
      <c r="G46">
        <v>11</v>
      </c>
      <c r="H46" t="s">
        <v>513</v>
      </c>
      <c r="I46" t="s">
        <v>513</v>
      </c>
      <c r="J46" t="s">
        <v>513</v>
      </c>
      <c r="K46" t="s">
        <v>512</v>
      </c>
      <c r="L46" t="s">
        <v>513</v>
      </c>
      <c r="M46" t="s">
        <v>515</v>
      </c>
      <c r="N46">
        <v>1</v>
      </c>
      <c r="O46" s="23">
        <v>40526</v>
      </c>
      <c r="P46" s="19">
        <v>41080.570300925923</v>
      </c>
    </row>
    <row r="47" spans="1:16">
      <c r="A47" t="s">
        <v>496</v>
      </c>
      <c r="B47">
        <v>2009</v>
      </c>
      <c r="C47">
        <v>33</v>
      </c>
      <c r="E47">
        <v>3</v>
      </c>
      <c r="F47" t="s">
        <v>498</v>
      </c>
      <c r="G47">
        <v>12</v>
      </c>
      <c r="H47" t="s">
        <v>512</v>
      </c>
      <c r="I47" t="s">
        <v>513</v>
      </c>
      <c r="J47" t="s">
        <v>513</v>
      </c>
      <c r="K47" t="s">
        <v>512</v>
      </c>
      <c r="L47" t="s">
        <v>513</v>
      </c>
      <c r="M47" t="s">
        <v>514</v>
      </c>
      <c r="N47">
        <v>1</v>
      </c>
      <c r="O47" s="23">
        <v>40526</v>
      </c>
      <c r="P47" s="19">
        <v>41080.570300925923</v>
      </c>
    </row>
    <row r="48" spans="1:16">
      <c r="A48" t="s">
        <v>496</v>
      </c>
      <c r="B48">
        <v>2009</v>
      </c>
      <c r="C48">
        <v>33</v>
      </c>
      <c r="E48">
        <v>3</v>
      </c>
      <c r="F48" t="s">
        <v>498</v>
      </c>
      <c r="G48">
        <v>12</v>
      </c>
      <c r="H48" t="s">
        <v>513</v>
      </c>
      <c r="I48" t="s">
        <v>513</v>
      </c>
      <c r="J48" t="s">
        <v>513</v>
      </c>
      <c r="K48" t="s">
        <v>513</v>
      </c>
      <c r="L48" t="s">
        <v>513</v>
      </c>
      <c r="M48" t="s">
        <v>517</v>
      </c>
      <c r="N48">
        <v>9</v>
      </c>
      <c r="O48" s="23">
        <v>40526</v>
      </c>
      <c r="P48" s="19">
        <v>41080.570300925923</v>
      </c>
    </row>
    <row r="49" spans="1:16">
      <c r="A49" t="s">
        <v>496</v>
      </c>
      <c r="B49">
        <v>2009</v>
      </c>
      <c r="C49">
        <v>33</v>
      </c>
      <c r="E49">
        <v>5</v>
      </c>
      <c r="F49" t="s">
        <v>497</v>
      </c>
      <c r="G49">
        <v>9</v>
      </c>
      <c r="H49" t="s">
        <v>513</v>
      </c>
      <c r="I49" t="s">
        <v>513</v>
      </c>
      <c r="J49" t="s">
        <v>513</v>
      </c>
      <c r="K49" t="s">
        <v>513</v>
      </c>
      <c r="L49" t="s">
        <v>513</v>
      </c>
      <c r="M49" t="s">
        <v>516</v>
      </c>
      <c r="N49">
        <v>4</v>
      </c>
      <c r="O49" s="23">
        <v>40526</v>
      </c>
      <c r="P49" s="19">
        <v>41080.570300925923</v>
      </c>
    </row>
    <row r="50" spans="1:16">
      <c r="A50" t="s">
        <v>496</v>
      </c>
      <c r="B50">
        <v>2009</v>
      </c>
      <c r="C50">
        <v>33</v>
      </c>
      <c r="E50">
        <v>3</v>
      </c>
      <c r="F50" t="s">
        <v>497</v>
      </c>
      <c r="G50">
        <v>12</v>
      </c>
      <c r="H50" t="s">
        <v>512</v>
      </c>
      <c r="I50" t="s">
        <v>513</v>
      </c>
      <c r="J50" t="s">
        <v>513</v>
      </c>
      <c r="K50" t="s">
        <v>513</v>
      </c>
      <c r="L50" t="s">
        <v>513</v>
      </c>
      <c r="M50" t="s">
        <v>514</v>
      </c>
      <c r="N50">
        <v>6</v>
      </c>
      <c r="O50" s="23">
        <v>40526</v>
      </c>
      <c r="P50" s="19">
        <v>41080.570300925923</v>
      </c>
    </row>
    <row r="51" spans="1:16">
      <c r="A51" t="s">
        <v>496</v>
      </c>
      <c r="B51">
        <v>2009</v>
      </c>
      <c r="C51">
        <v>33</v>
      </c>
      <c r="E51">
        <v>2</v>
      </c>
      <c r="F51" t="s">
        <v>497</v>
      </c>
      <c r="G51">
        <v>12</v>
      </c>
      <c r="H51" t="s">
        <v>513</v>
      </c>
      <c r="I51" t="s">
        <v>513</v>
      </c>
      <c r="J51" t="s">
        <v>513</v>
      </c>
      <c r="K51" t="s">
        <v>513</v>
      </c>
      <c r="L51" t="s">
        <v>513</v>
      </c>
      <c r="M51" t="s">
        <v>517</v>
      </c>
      <c r="N51">
        <v>2</v>
      </c>
      <c r="O51" s="23">
        <v>40526</v>
      </c>
      <c r="P51" s="19">
        <v>41080.570300925923</v>
      </c>
    </row>
    <row r="52" spans="1:16">
      <c r="A52" t="s">
        <v>496</v>
      </c>
      <c r="B52">
        <v>2009</v>
      </c>
      <c r="C52">
        <v>33</v>
      </c>
      <c r="E52">
        <v>5</v>
      </c>
      <c r="F52" t="s">
        <v>497</v>
      </c>
      <c r="G52">
        <v>11</v>
      </c>
      <c r="H52" t="s">
        <v>512</v>
      </c>
      <c r="I52" t="s">
        <v>513</v>
      </c>
      <c r="J52" t="s">
        <v>513</v>
      </c>
      <c r="K52" t="s">
        <v>513</v>
      </c>
      <c r="L52" t="s">
        <v>513</v>
      </c>
      <c r="M52" t="s">
        <v>516</v>
      </c>
      <c r="N52">
        <v>2</v>
      </c>
      <c r="O52" s="23">
        <v>40526</v>
      </c>
      <c r="P52" s="19">
        <v>41080.570300925923</v>
      </c>
    </row>
    <row r="53" spans="1:16">
      <c r="A53" t="s">
        <v>496</v>
      </c>
      <c r="B53">
        <v>2009</v>
      </c>
      <c r="C53">
        <v>33</v>
      </c>
      <c r="E53">
        <v>3</v>
      </c>
      <c r="F53" t="s">
        <v>498</v>
      </c>
      <c r="G53">
        <v>9</v>
      </c>
      <c r="H53" t="s">
        <v>513</v>
      </c>
      <c r="I53" t="s">
        <v>513</v>
      </c>
      <c r="J53" t="s">
        <v>513</v>
      </c>
      <c r="K53" t="s">
        <v>513</v>
      </c>
      <c r="L53" t="s">
        <v>513</v>
      </c>
      <c r="M53" t="s">
        <v>516</v>
      </c>
      <c r="N53">
        <v>1</v>
      </c>
      <c r="O53" s="23">
        <v>40526</v>
      </c>
      <c r="P53" s="19">
        <v>41080.570300925923</v>
      </c>
    </row>
    <row r="54" spans="1:16">
      <c r="A54" t="s">
        <v>496</v>
      </c>
      <c r="B54">
        <v>2009</v>
      </c>
      <c r="C54">
        <v>33</v>
      </c>
      <c r="E54">
        <v>3</v>
      </c>
      <c r="F54" t="s">
        <v>497</v>
      </c>
      <c r="G54">
        <v>12</v>
      </c>
      <c r="H54" t="s">
        <v>512</v>
      </c>
      <c r="I54" t="s">
        <v>513</v>
      </c>
      <c r="J54" t="s">
        <v>513</v>
      </c>
      <c r="K54" t="s">
        <v>512</v>
      </c>
      <c r="L54" t="s">
        <v>513</v>
      </c>
      <c r="M54" t="s">
        <v>514</v>
      </c>
      <c r="N54">
        <v>1</v>
      </c>
      <c r="O54" s="23">
        <v>40423</v>
      </c>
      <c r="P54" s="19">
        <v>41080.570300925923</v>
      </c>
    </row>
    <row r="55" spans="1:16">
      <c r="A55" t="s">
        <v>496</v>
      </c>
      <c r="B55">
        <v>2009</v>
      </c>
      <c r="C55">
        <v>33</v>
      </c>
      <c r="E55">
        <v>0</v>
      </c>
      <c r="F55" t="s">
        <v>498</v>
      </c>
      <c r="G55">
        <v>9</v>
      </c>
      <c r="H55" t="s">
        <v>512</v>
      </c>
      <c r="I55" t="s">
        <v>513</v>
      </c>
      <c r="J55" t="s">
        <v>513</v>
      </c>
      <c r="K55" t="s">
        <v>513</v>
      </c>
      <c r="L55" t="s">
        <v>513</v>
      </c>
      <c r="M55" t="s">
        <v>516</v>
      </c>
      <c r="N55">
        <v>1</v>
      </c>
      <c r="O55" s="23">
        <v>40526</v>
      </c>
      <c r="P55" s="19">
        <v>41080.570300925923</v>
      </c>
    </row>
    <row r="56" spans="1:16">
      <c r="A56" t="s">
        <v>496</v>
      </c>
      <c r="B56">
        <v>2009</v>
      </c>
      <c r="C56">
        <v>33</v>
      </c>
      <c r="E56">
        <v>5</v>
      </c>
      <c r="F56" t="s">
        <v>498</v>
      </c>
      <c r="G56">
        <v>12</v>
      </c>
      <c r="H56" t="s">
        <v>513</v>
      </c>
      <c r="I56" t="s">
        <v>513</v>
      </c>
      <c r="J56" t="s">
        <v>513</v>
      </c>
      <c r="K56" t="s">
        <v>512</v>
      </c>
      <c r="L56" t="s">
        <v>513</v>
      </c>
      <c r="M56" t="s">
        <v>518</v>
      </c>
      <c r="N56">
        <v>1</v>
      </c>
      <c r="O56" s="23">
        <v>40526</v>
      </c>
      <c r="P56" s="19">
        <v>41080.570300925923</v>
      </c>
    </row>
    <row r="57" spans="1:16">
      <c r="A57" t="s">
        <v>496</v>
      </c>
      <c r="B57">
        <v>2009</v>
      </c>
      <c r="C57">
        <v>33</v>
      </c>
      <c r="E57">
        <v>1</v>
      </c>
      <c r="F57" t="s">
        <v>498</v>
      </c>
      <c r="G57">
        <v>12</v>
      </c>
      <c r="H57" t="s">
        <v>512</v>
      </c>
      <c r="I57" t="s">
        <v>513</v>
      </c>
      <c r="J57" t="s">
        <v>513</v>
      </c>
      <c r="K57" t="s">
        <v>513</v>
      </c>
      <c r="L57" t="s">
        <v>513</v>
      </c>
      <c r="M57" t="s">
        <v>517</v>
      </c>
      <c r="N57">
        <v>1</v>
      </c>
      <c r="O57" s="23">
        <v>40526</v>
      </c>
      <c r="P57" s="19">
        <v>41080.570300925923</v>
      </c>
    </row>
    <row r="58" spans="1:16">
      <c r="A58" t="s">
        <v>496</v>
      </c>
      <c r="B58">
        <v>2009</v>
      </c>
      <c r="C58">
        <v>33</v>
      </c>
      <c r="E58">
        <v>5</v>
      </c>
      <c r="F58" t="s">
        <v>497</v>
      </c>
      <c r="G58">
        <v>10</v>
      </c>
      <c r="H58" t="s">
        <v>512</v>
      </c>
      <c r="I58" t="s">
        <v>513</v>
      </c>
      <c r="J58" t="s">
        <v>513</v>
      </c>
      <c r="K58" t="s">
        <v>513</v>
      </c>
      <c r="L58" t="s">
        <v>513</v>
      </c>
      <c r="M58" t="s">
        <v>516</v>
      </c>
      <c r="N58">
        <v>2</v>
      </c>
      <c r="O58" s="23">
        <v>40526</v>
      </c>
      <c r="P58" s="19">
        <v>41080.570300925923</v>
      </c>
    </row>
    <row r="59" spans="1:16">
      <c r="A59" t="s">
        <v>496</v>
      </c>
      <c r="B59">
        <v>2009</v>
      </c>
      <c r="C59">
        <v>33</v>
      </c>
      <c r="E59">
        <v>5</v>
      </c>
      <c r="F59" t="s">
        <v>497</v>
      </c>
      <c r="G59">
        <v>11</v>
      </c>
      <c r="H59" t="s">
        <v>513</v>
      </c>
      <c r="I59" t="s">
        <v>513</v>
      </c>
      <c r="J59" t="s">
        <v>513</v>
      </c>
      <c r="K59" t="s">
        <v>513</v>
      </c>
      <c r="L59" t="s">
        <v>513</v>
      </c>
      <c r="M59" t="s">
        <v>516</v>
      </c>
      <c r="N59">
        <v>1</v>
      </c>
      <c r="O59" s="23">
        <v>40526</v>
      </c>
      <c r="P59" s="19">
        <v>41080.570300925923</v>
      </c>
    </row>
    <row r="60" spans="1:16">
      <c r="A60" t="s">
        <v>496</v>
      </c>
      <c r="B60">
        <v>2009</v>
      </c>
      <c r="C60">
        <v>33</v>
      </c>
      <c r="E60">
        <v>4</v>
      </c>
      <c r="F60" t="s">
        <v>497</v>
      </c>
      <c r="G60">
        <v>12</v>
      </c>
      <c r="H60" t="s">
        <v>512</v>
      </c>
      <c r="I60" t="s">
        <v>513</v>
      </c>
      <c r="J60" t="s">
        <v>513</v>
      </c>
      <c r="K60" t="s">
        <v>513</v>
      </c>
      <c r="L60" t="s">
        <v>513</v>
      </c>
      <c r="M60" t="s">
        <v>517</v>
      </c>
      <c r="N60">
        <v>1</v>
      </c>
      <c r="O60" s="23">
        <v>40526</v>
      </c>
      <c r="P60" s="19">
        <v>41080.570300925923</v>
      </c>
    </row>
    <row r="61" spans="1:16">
      <c r="A61" t="s">
        <v>496</v>
      </c>
      <c r="B61">
        <v>2009</v>
      </c>
      <c r="C61">
        <v>33</v>
      </c>
      <c r="E61">
        <v>3</v>
      </c>
      <c r="F61" t="s">
        <v>497</v>
      </c>
      <c r="G61">
        <v>12</v>
      </c>
      <c r="H61" t="s">
        <v>512</v>
      </c>
      <c r="I61" t="s">
        <v>513</v>
      </c>
      <c r="J61" t="s">
        <v>513</v>
      </c>
      <c r="K61" t="s">
        <v>512</v>
      </c>
      <c r="L61" t="s">
        <v>513</v>
      </c>
      <c r="M61" t="s">
        <v>514</v>
      </c>
      <c r="N61">
        <v>5</v>
      </c>
      <c r="O61" s="23">
        <v>40526</v>
      </c>
      <c r="P61" s="19">
        <v>41080.570300925923</v>
      </c>
    </row>
    <row r="62" spans="1:16">
      <c r="A62" t="s">
        <v>496</v>
      </c>
      <c r="B62">
        <v>2009</v>
      </c>
      <c r="C62">
        <v>33</v>
      </c>
      <c r="E62">
        <v>3</v>
      </c>
      <c r="F62" t="s">
        <v>498</v>
      </c>
      <c r="G62">
        <v>12</v>
      </c>
      <c r="H62" t="s">
        <v>513</v>
      </c>
      <c r="I62" t="s">
        <v>513</v>
      </c>
      <c r="J62" t="s">
        <v>513</v>
      </c>
      <c r="K62" t="s">
        <v>513</v>
      </c>
      <c r="L62" t="s">
        <v>513</v>
      </c>
      <c r="M62" t="s">
        <v>514</v>
      </c>
      <c r="N62">
        <v>4</v>
      </c>
      <c r="O62" s="23">
        <v>40526</v>
      </c>
      <c r="P62" s="19">
        <v>41080.570300925923</v>
      </c>
    </row>
    <row r="63" spans="1:16">
      <c r="A63" t="s">
        <v>496</v>
      </c>
      <c r="B63">
        <v>2009</v>
      </c>
      <c r="C63">
        <v>33</v>
      </c>
      <c r="E63">
        <v>3</v>
      </c>
      <c r="F63" t="s">
        <v>497</v>
      </c>
      <c r="G63">
        <v>12</v>
      </c>
      <c r="H63" t="s">
        <v>512</v>
      </c>
      <c r="I63" t="s">
        <v>513</v>
      </c>
      <c r="J63" t="s">
        <v>513</v>
      </c>
      <c r="K63" t="s">
        <v>512</v>
      </c>
      <c r="L63" t="s">
        <v>513</v>
      </c>
      <c r="M63" t="s">
        <v>515</v>
      </c>
      <c r="N63">
        <v>1</v>
      </c>
      <c r="O63" s="23">
        <v>40526</v>
      </c>
      <c r="P63" s="19">
        <v>41080.570300925923</v>
      </c>
    </row>
    <row r="64" spans="1:16">
      <c r="A64" t="s">
        <v>496</v>
      </c>
      <c r="B64">
        <v>2009</v>
      </c>
      <c r="C64">
        <v>33</v>
      </c>
      <c r="E64">
        <v>5</v>
      </c>
      <c r="F64" t="s">
        <v>498</v>
      </c>
      <c r="G64">
        <v>11</v>
      </c>
      <c r="H64" t="s">
        <v>512</v>
      </c>
      <c r="I64" t="s">
        <v>513</v>
      </c>
      <c r="J64" t="s">
        <v>513</v>
      </c>
      <c r="K64" t="s">
        <v>513</v>
      </c>
      <c r="L64" t="s">
        <v>513</v>
      </c>
      <c r="M64" t="s">
        <v>516</v>
      </c>
      <c r="N64">
        <v>1</v>
      </c>
      <c r="O64" s="23">
        <v>40526</v>
      </c>
      <c r="P64" s="19">
        <v>41080.570300925923</v>
      </c>
    </row>
    <row r="65" spans="1:16">
      <c r="A65" t="s">
        <v>496</v>
      </c>
      <c r="B65">
        <v>2009</v>
      </c>
      <c r="C65">
        <v>33</v>
      </c>
      <c r="E65">
        <v>4</v>
      </c>
      <c r="F65" t="s">
        <v>498</v>
      </c>
      <c r="G65">
        <v>12</v>
      </c>
      <c r="H65" t="s">
        <v>512</v>
      </c>
      <c r="I65" t="s">
        <v>513</v>
      </c>
      <c r="J65" t="s">
        <v>513</v>
      </c>
      <c r="K65" t="s">
        <v>512</v>
      </c>
      <c r="L65" t="s">
        <v>513</v>
      </c>
      <c r="M65" t="s">
        <v>514</v>
      </c>
      <c r="N65">
        <v>1</v>
      </c>
      <c r="O65" s="23">
        <v>40526</v>
      </c>
      <c r="P65" s="19">
        <v>41080.570300925923</v>
      </c>
    </row>
    <row r="66" spans="1:16">
      <c r="A66" t="s">
        <v>496</v>
      </c>
      <c r="B66">
        <v>2009</v>
      </c>
      <c r="C66">
        <v>33</v>
      </c>
      <c r="E66">
        <v>4</v>
      </c>
      <c r="F66" t="s">
        <v>498</v>
      </c>
      <c r="G66">
        <v>12</v>
      </c>
      <c r="H66" t="s">
        <v>512</v>
      </c>
      <c r="I66" t="s">
        <v>513</v>
      </c>
      <c r="J66" t="s">
        <v>513</v>
      </c>
      <c r="K66" t="s">
        <v>513</v>
      </c>
      <c r="L66" t="s">
        <v>513</v>
      </c>
      <c r="M66" t="s">
        <v>517</v>
      </c>
      <c r="N66">
        <v>2</v>
      </c>
      <c r="O66" s="23">
        <v>40526</v>
      </c>
      <c r="P66" s="19">
        <v>41080.570300925923</v>
      </c>
    </row>
    <row r="67" spans="1:16">
      <c r="A67" t="s">
        <v>496</v>
      </c>
      <c r="B67">
        <v>2009</v>
      </c>
      <c r="C67">
        <v>33</v>
      </c>
      <c r="E67">
        <v>4</v>
      </c>
      <c r="F67" t="s">
        <v>497</v>
      </c>
      <c r="G67">
        <v>12</v>
      </c>
      <c r="H67" t="s">
        <v>512</v>
      </c>
      <c r="I67" t="s">
        <v>513</v>
      </c>
      <c r="J67" t="s">
        <v>513</v>
      </c>
      <c r="K67" t="s">
        <v>512</v>
      </c>
      <c r="L67" t="s">
        <v>513</v>
      </c>
      <c r="M67" t="s">
        <v>515</v>
      </c>
      <c r="N67">
        <v>2</v>
      </c>
      <c r="O67" s="23">
        <v>40526</v>
      </c>
      <c r="P67" s="19">
        <v>41080.570300925923</v>
      </c>
    </row>
    <row r="68" spans="1:16">
      <c r="A68" t="s">
        <v>496</v>
      </c>
      <c r="B68">
        <v>2009</v>
      </c>
      <c r="C68">
        <v>33</v>
      </c>
      <c r="E68">
        <v>5</v>
      </c>
      <c r="F68" t="s">
        <v>498</v>
      </c>
      <c r="G68">
        <v>12</v>
      </c>
      <c r="H68" t="s">
        <v>513</v>
      </c>
      <c r="I68" t="s">
        <v>513</v>
      </c>
      <c r="J68" t="s">
        <v>513</v>
      </c>
      <c r="K68" t="s">
        <v>512</v>
      </c>
      <c r="L68" t="s">
        <v>513</v>
      </c>
      <c r="M68" t="s">
        <v>517</v>
      </c>
      <c r="N68">
        <v>1</v>
      </c>
      <c r="O68" s="23">
        <v>40526</v>
      </c>
      <c r="P68" s="19">
        <v>41080.570300925923</v>
      </c>
    </row>
    <row r="69" spans="1:16">
      <c r="A69" t="s">
        <v>496</v>
      </c>
      <c r="B69">
        <v>2009</v>
      </c>
      <c r="C69">
        <v>33</v>
      </c>
      <c r="E69">
        <v>5</v>
      </c>
      <c r="F69" t="s">
        <v>497</v>
      </c>
      <c r="G69">
        <v>12</v>
      </c>
      <c r="H69" t="s">
        <v>512</v>
      </c>
      <c r="I69" t="s">
        <v>513</v>
      </c>
      <c r="J69" t="s">
        <v>513</v>
      </c>
      <c r="K69" t="s">
        <v>513</v>
      </c>
      <c r="L69" t="s">
        <v>513</v>
      </c>
      <c r="M69" t="s">
        <v>514</v>
      </c>
      <c r="N69">
        <v>17</v>
      </c>
      <c r="O69" s="23">
        <v>40526</v>
      </c>
      <c r="P69" s="19">
        <v>41080.570300925923</v>
      </c>
    </row>
    <row r="70" spans="1:16">
      <c r="A70" t="s">
        <v>496</v>
      </c>
      <c r="B70">
        <v>2009</v>
      </c>
      <c r="C70">
        <v>33</v>
      </c>
      <c r="E70">
        <v>5</v>
      </c>
      <c r="F70" t="s">
        <v>497</v>
      </c>
      <c r="G70">
        <v>12</v>
      </c>
      <c r="H70" t="s">
        <v>513</v>
      </c>
      <c r="I70" t="s">
        <v>513</v>
      </c>
      <c r="J70" t="s">
        <v>513</v>
      </c>
      <c r="K70" t="s">
        <v>512</v>
      </c>
      <c r="L70" t="s">
        <v>513</v>
      </c>
      <c r="M70" t="s">
        <v>517</v>
      </c>
      <c r="N70">
        <v>2</v>
      </c>
      <c r="O70" s="23">
        <v>40526</v>
      </c>
      <c r="P70" s="19">
        <v>41080.570300925923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3:I11"/>
  <sheetViews>
    <sheetView workbookViewId="0">
      <selection activeCell="D6" sqref="D6"/>
    </sheetView>
  </sheetViews>
  <sheetFormatPr defaultRowHeight="15"/>
  <cols>
    <col min="1" max="1" width="13.140625" customWidth="1"/>
    <col min="2" max="2" width="16.28515625" bestFit="1" customWidth="1"/>
    <col min="3" max="3" width="11.85546875" customWidth="1"/>
    <col min="4" max="4" width="4.7109375" customWidth="1"/>
    <col min="5" max="5" width="10" customWidth="1"/>
    <col min="6" max="6" width="8" customWidth="1"/>
    <col min="7" max="7" width="10.7109375" customWidth="1"/>
    <col min="8" max="8" width="7.28515625" customWidth="1"/>
    <col min="9" max="9" width="11.28515625" bestFit="1" customWidth="1"/>
  </cols>
  <sheetData>
    <row r="3" spans="1:9">
      <c r="A3" s="20" t="s">
        <v>503</v>
      </c>
      <c r="B3" s="20" t="s">
        <v>499</v>
      </c>
    </row>
    <row r="4" spans="1:9">
      <c r="A4" s="20" t="s">
        <v>502</v>
      </c>
      <c r="B4" t="s">
        <v>517</v>
      </c>
      <c r="C4" t="s">
        <v>519</v>
      </c>
      <c r="D4" t="s">
        <v>516</v>
      </c>
      <c r="E4" t="s">
        <v>518</v>
      </c>
      <c r="F4" t="s">
        <v>515</v>
      </c>
      <c r="G4" t="s">
        <v>514</v>
      </c>
      <c r="H4" t="s">
        <v>500</v>
      </c>
      <c r="I4" t="s">
        <v>501</v>
      </c>
    </row>
    <row r="5" spans="1:9">
      <c r="A5" s="21">
        <v>277</v>
      </c>
      <c r="B5" s="22">
        <v>87</v>
      </c>
      <c r="C5" s="22">
        <v>1</v>
      </c>
      <c r="D5" s="22">
        <v>37</v>
      </c>
      <c r="E5" s="22">
        <v>5</v>
      </c>
      <c r="F5" s="22">
        <v>17</v>
      </c>
      <c r="G5" s="22">
        <v>154</v>
      </c>
      <c r="H5" s="22"/>
      <c r="I5" s="22">
        <v>301</v>
      </c>
    </row>
    <row r="6" spans="1:9">
      <c r="A6" s="21">
        <v>281</v>
      </c>
      <c r="B6" s="22">
        <v>64</v>
      </c>
      <c r="C6" s="22">
        <v>1</v>
      </c>
      <c r="D6" s="22">
        <v>20</v>
      </c>
      <c r="E6" s="22">
        <v>4</v>
      </c>
      <c r="F6" s="22">
        <v>15</v>
      </c>
      <c r="G6" s="22">
        <v>166</v>
      </c>
      <c r="H6" s="22"/>
      <c r="I6" s="22">
        <v>270</v>
      </c>
    </row>
    <row r="7" spans="1:9">
      <c r="A7" s="21">
        <v>305</v>
      </c>
      <c r="B7" s="22">
        <v>156</v>
      </c>
      <c r="C7" s="22">
        <v>1</v>
      </c>
      <c r="D7" s="22">
        <v>38</v>
      </c>
      <c r="E7" s="22">
        <v>6</v>
      </c>
      <c r="F7" s="22">
        <v>25</v>
      </c>
      <c r="G7" s="22">
        <v>206</v>
      </c>
      <c r="H7" s="22"/>
      <c r="I7" s="22">
        <v>432</v>
      </c>
    </row>
    <row r="8" spans="1:9">
      <c r="A8" s="21">
        <v>323</v>
      </c>
      <c r="B8" s="22">
        <v>233</v>
      </c>
      <c r="C8" s="22">
        <v>1</v>
      </c>
      <c r="D8" s="22">
        <v>18</v>
      </c>
      <c r="E8" s="22">
        <v>2</v>
      </c>
      <c r="F8" s="22">
        <v>25</v>
      </c>
      <c r="G8" s="22">
        <v>170</v>
      </c>
      <c r="H8" s="22"/>
      <c r="I8" s="22">
        <v>449</v>
      </c>
    </row>
    <row r="9" spans="1:9">
      <c r="A9" s="21">
        <v>340</v>
      </c>
      <c r="B9" s="22">
        <v>193</v>
      </c>
      <c r="C9" s="22">
        <v>4</v>
      </c>
      <c r="D9" s="22">
        <v>39</v>
      </c>
      <c r="E9" s="22">
        <v>2</v>
      </c>
      <c r="F9" s="22">
        <v>24</v>
      </c>
      <c r="G9" s="22">
        <v>217</v>
      </c>
      <c r="H9" s="22"/>
      <c r="I9" s="22">
        <v>479</v>
      </c>
    </row>
    <row r="10" spans="1:9">
      <c r="A10" s="21" t="s">
        <v>500</v>
      </c>
      <c r="B10" s="22"/>
      <c r="C10" s="22"/>
      <c r="D10" s="22"/>
      <c r="E10" s="22"/>
      <c r="F10" s="22"/>
      <c r="G10" s="22"/>
      <c r="H10" s="22"/>
      <c r="I10" s="22"/>
    </row>
    <row r="11" spans="1:9">
      <c r="A11" s="21" t="s">
        <v>501</v>
      </c>
      <c r="B11" s="22">
        <v>733</v>
      </c>
      <c r="C11" s="22">
        <v>8</v>
      </c>
      <c r="D11" s="22">
        <v>152</v>
      </c>
      <c r="E11" s="22">
        <v>19</v>
      </c>
      <c r="F11" s="22">
        <v>106</v>
      </c>
      <c r="G11" s="22">
        <v>913</v>
      </c>
      <c r="H11" s="22"/>
      <c r="I11" s="22">
        <v>1931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P351"/>
  <sheetViews>
    <sheetView workbookViewId="0">
      <selection sqref="A1:XFD1048576"/>
    </sheetView>
  </sheetViews>
  <sheetFormatPr defaultRowHeight="15"/>
  <cols>
    <col min="1" max="1" width="11.85546875" bestFit="1" customWidth="1"/>
    <col min="2" max="2" width="12.28515625" bestFit="1" customWidth="1"/>
    <col min="3" max="3" width="16.5703125" bestFit="1" customWidth="1"/>
    <col min="4" max="4" width="15.42578125" bestFit="1" customWidth="1"/>
    <col min="5" max="5" width="13.85546875" bestFit="1" customWidth="1"/>
    <col min="6" max="6" width="8.28515625" bestFit="1" customWidth="1"/>
    <col min="7" max="7" width="13.140625" bestFit="1" customWidth="1"/>
    <col min="8" max="8" width="32.28515625" bestFit="1" customWidth="1"/>
    <col min="9" max="9" width="16.140625" bestFit="1" customWidth="1"/>
    <col min="10" max="10" width="4" bestFit="1" customWidth="1"/>
    <col min="11" max="11" width="16.140625" bestFit="1" customWidth="1"/>
    <col min="12" max="12" width="23.42578125" bestFit="1" customWidth="1"/>
    <col min="13" max="13" width="14.85546875" bestFit="1" customWidth="1"/>
    <col min="14" max="14" width="4.5703125" bestFit="1" customWidth="1"/>
    <col min="15" max="15" width="21.7109375" bestFit="1" customWidth="1"/>
    <col min="16" max="16" width="20.7109375" bestFit="1" customWidth="1"/>
  </cols>
  <sheetData>
    <row r="1" spans="1:16" s="18" customFormat="1">
      <c r="A1" s="18" t="s">
        <v>489</v>
      </c>
      <c r="B1" s="18" t="s">
        <v>488</v>
      </c>
      <c r="C1" s="18" t="s">
        <v>490</v>
      </c>
      <c r="D1" s="18" t="s">
        <v>491</v>
      </c>
      <c r="E1" s="18" t="s">
        <v>492</v>
      </c>
      <c r="F1" s="18" t="s">
        <v>494</v>
      </c>
      <c r="G1" s="18" t="s">
        <v>493</v>
      </c>
      <c r="H1" s="18" t="s">
        <v>504</v>
      </c>
      <c r="I1" s="18" t="s">
        <v>505</v>
      </c>
      <c r="J1" s="18" t="s">
        <v>506</v>
      </c>
      <c r="K1" s="18" t="s">
        <v>507</v>
      </c>
      <c r="L1" s="18" t="s">
        <v>508</v>
      </c>
      <c r="M1" s="18" t="s">
        <v>509</v>
      </c>
      <c r="N1" s="18" t="s">
        <v>495</v>
      </c>
      <c r="O1" s="18" t="s">
        <v>510</v>
      </c>
      <c r="P1" s="18" t="s">
        <v>511</v>
      </c>
    </row>
    <row r="2" spans="1:16">
      <c r="A2" t="s">
        <v>520</v>
      </c>
      <c r="B2">
        <v>2009</v>
      </c>
      <c r="C2">
        <v>118</v>
      </c>
      <c r="D2">
        <v>305</v>
      </c>
      <c r="E2">
        <v>5</v>
      </c>
      <c r="F2" t="s">
        <v>498</v>
      </c>
      <c r="G2">
        <v>12</v>
      </c>
      <c r="H2" t="s">
        <v>512</v>
      </c>
      <c r="I2" t="s">
        <v>513</v>
      </c>
      <c r="J2" t="s">
        <v>513</v>
      </c>
      <c r="K2" t="s">
        <v>513</v>
      </c>
      <c r="L2" t="s">
        <v>513</v>
      </c>
      <c r="M2" t="s">
        <v>514</v>
      </c>
      <c r="N2">
        <v>1</v>
      </c>
      <c r="O2" s="23">
        <v>40456</v>
      </c>
      <c r="P2" s="19">
        <v>41080.570300925923</v>
      </c>
    </row>
    <row r="3" spans="1:16">
      <c r="A3" t="s">
        <v>520</v>
      </c>
      <c r="B3">
        <v>2009</v>
      </c>
      <c r="C3">
        <v>118</v>
      </c>
      <c r="D3">
        <v>323</v>
      </c>
      <c r="E3">
        <v>5</v>
      </c>
      <c r="F3" t="s">
        <v>497</v>
      </c>
      <c r="G3">
        <v>12</v>
      </c>
      <c r="H3" t="s">
        <v>513</v>
      </c>
      <c r="I3" t="s">
        <v>513</v>
      </c>
      <c r="J3" t="s">
        <v>513</v>
      </c>
      <c r="K3" t="s">
        <v>512</v>
      </c>
      <c r="L3" t="s">
        <v>513</v>
      </c>
      <c r="M3" t="s">
        <v>514</v>
      </c>
      <c r="N3">
        <v>7</v>
      </c>
      <c r="O3" s="23">
        <v>40525</v>
      </c>
      <c r="P3" s="19">
        <v>41080.570300925923</v>
      </c>
    </row>
    <row r="4" spans="1:16">
      <c r="A4" t="s">
        <v>520</v>
      </c>
      <c r="B4">
        <v>2009</v>
      </c>
      <c r="C4">
        <v>118</v>
      </c>
      <c r="D4">
        <v>323</v>
      </c>
      <c r="E4">
        <v>3</v>
      </c>
      <c r="F4" t="s">
        <v>497</v>
      </c>
      <c r="G4">
        <v>12</v>
      </c>
      <c r="H4" t="s">
        <v>512</v>
      </c>
      <c r="I4" t="s">
        <v>513</v>
      </c>
      <c r="J4" t="s">
        <v>513</v>
      </c>
      <c r="K4" t="s">
        <v>513</v>
      </c>
      <c r="L4" t="s">
        <v>513</v>
      </c>
      <c r="M4" t="s">
        <v>514</v>
      </c>
      <c r="N4">
        <v>26</v>
      </c>
      <c r="O4" s="23">
        <v>40525</v>
      </c>
      <c r="P4" s="19">
        <v>41080.570300925923</v>
      </c>
    </row>
    <row r="5" spans="1:16">
      <c r="A5" t="s">
        <v>520</v>
      </c>
      <c r="B5">
        <v>2009</v>
      </c>
      <c r="C5">
        <v>118</v>
      </c>
      <c r="D5">
        <v>323</v>
      </c>
      <c r="E5">
        <v>5</v>
      </c>
      <c r="F5" t="s">
        <v>497</v>
      </c>
      <c r="G5">
        <v>12</v>
      </c>
      <c r="H5" t="s">
        <v>512</v>
      </c>
      <c r="I5" t="s">
        <v>513</v>
      </c>
      <c r="J5" t="s">
        <v>513</v>
      </c>
      <c r="K5" t="s">
        <v>513</v>
      </c>
      <c r="L5" t="s">
        <v>513</v>
      </c>
      <c r="M5" t="s">
        <v>514</v>
      </c>
      <c r="N5">
        <v>1</v>
      </c>
      <c r="O5" s="23">
        <v>40525</v>
      </c>
      <c r="P5" s="19">
        <v>41080.570300925923</v>
      </c>
    </row>
    <row r="6" spans="1:16">
      <c r="A6" t="s">
        <v>520</v>
      </c>
      <c r="B6">
        <v>2009</v>
      </c>
      <c r="C6">
        <v>118</v>
      </c>
      <c r="D6">
        <v>323</v>
      </c>
      <c r="E6">
        <v>2</v>
      </c>
      <c r="F6" t="s">
        <v>497</v>
      </c>
      <c r="G6">
        <v>12</v>
      </c>
      <c r="H6" t="s">
        <v>513</v>
      </c>
      <c r="I6" t="s">
        <v>513</v>
      </c>
      <c r="J6" t="s">
        <v>513</v>
      </c>
      <c r="K6" t="s">
        <v>513</v>
      </c>
      <c r="L6" t="s">
        <v>513</v>
      </c>
      <c r="M6" t="s">
        <v>517</v>
      </c>
      <c r="N6">
        <v>4</v>
      </c>
      <c r="O6" s="23">
        <v>40525</v>
      </c>
      <c r="P6" s="19">
        <v>41080.570300925923</v>
      </c>
    </row>
    <row r="7" spans="1:16">
      <c r="A7" t="s">
        <v>520</v>
      </c>
      <c r="B7">
        <v>2009</v>
      </c>
      <c r="C7">
        <v>118</v>
      </c>
      <c r="D7">
        <v>323</v>
      </c>
      <c r="E7">
        <v>0</v>
      </c>
      <c r="F7" t="s">
        <v>498</v>
      </c>
      <c r="G7">
        <v>12</v>
      </c>
      <c r="H7" t="s">
        <v>512</v>
      </c>
      <c r="I7" t="s">
        <v>513</v>
      </c>
      <c r="J7" t="s">
        <v>513</v>
      </c>
      <c r="K7" t="s">
        <v>513</v>
      </c>
      <c r="L7" t="s">
        <v>513</v>
      </c>
      <c r="M7" t="s">
        <v>517</v>
      </c>
      <c r="N7">
        <v>2</v>
      </c>
      <c r="O7" s="23">
        <v>40525</v>
      </c>
      <c r="P7" s="19">
        <v>41080.570300925923</v>
      </c>
    </row>
    <row r="8" spans="1:16">
      <c r="A8" t="s">
        <v>520</v>
      </c>
      <c r="B8">
        <v>2009</v>
      </c>
      <c r="C8">
        <v>118</v>
      </c>
      <c r="D8">
        <v>323</v>
      </c>
      <c r="E8">
        <v>0</v>
      </c>
      <c r="F8" t="s">
        <v>498</v>
      </c>
      <c r="G8">
        <v>12</v>
      </c>
      <c r="H8" t="s">
        <v>513</v>
      </c>
      <c r="I8" t="s">
        <v>513</v>
      </c>
      <c r="J8" t="s">
        <v>513</v>
      </c>
      <c r="K8" t="s">
        <v>513</v>
      </c>
      <c r="L8" t="s">
        <v>513</v>
      </c>
      <c r="M8" t="s">
        <v>514</v>
      </c>
      <c r="N8">
        <v>1</v>
      </c>
      <c r="O8" s="23">
        <v>40525</v>
      </c>
      <c r="P8" s="19">
        <v>41080.570300925923</v>
      </c>
    </row>
    <row r="9" spans="1:16">
      <c r="A9" t="s">
        <v>520</v>
      </c>
      <c r="B9">
        <v>2009</v>
      </c>
      <c r="C9">
        <v>118</v>
      </c>
      <c r="D9">
        <v>323</v>
      </c>
      <c r="E9">
        <v>3</v>
      </c>
      <c r="F9" t="s">
        <v>498</v>
      </c>
      <c r="G9">
        <v>12</v>
      </c>
      <c r="H9" t="s">
        <v>513</v>
      </c>
      <c r="I9" t="s">
        <v>513</v>
      </c>
      <c r="J9" t="s">
        <v>513</v>
      </c>
      <c r="K9" t="s">
        <v>512</v>
      </c>
      <c r="L9" t="s">
        <v>513</v>
      </c>
      <c r="M9" t="s">
        <v>517</v>
      </c>
      <c r="N9">
        <v>1</v>
      </c>
      <c r="O9" s="23">
        <v>40525</v>
      </c>
      <c r="P9" s="19">
        <v>41080.570300925923</v>
      </c>
    </row>
    <row r="10" spans="1:16">
      <c r="A10" t="s">
        <v>520</v>
      </c>
      <c r="B10">
        <v>2009</v>
      </c>
      <c r="C10">
        <v>118</v>
      </c>
      <c r="D10">
        <v>323</v>
      </c>
      <c r="E10">
        <v>0</v>
      </c>
      <c r="F10" t="s">
        <v>497</v>
      </c>
      <c r="G10">
        <v>12</v>
      </c>
      <c r="H10" t="s">
        <v>512</v>
      </c>
      <c r="I10" t="s">
        <v>513</v>
      </c>
      <c r="J10" t="s">
        <v>513</v>
      </c>
      <c r="K10" t="s">
        <v>513</v>
      </c>
      <c r="L10" t="s">
        <v>513</v>
      </c>
      <c r="M10" t="s">
        <v>514</v>
      </c>
      <c r="N10">
        <v>1</v>
      </c>
      <c r="O10" s="23">
        <v>40525</v>
      </c>
      <c r="P10" s="19">
        <v>41080.570300925923</v>
      </c>
    </row>
    <row r="11" spans="1:16">
      <c r="A11" t="s">
        <v>520</v>
      </c>
      <c r="B11">
        <v>2009</v>
      </c>
      <c r="C11">
        <v>118</v>
      </c>
      <c r="D11">
        <v>340</v>
      </c>
      <c r="E11">
        <v>3</v>
      </c>
      <c r="F11" t="s">
        <v>498</v>
      </c>
      <c r="G11">
        <v>12</v>
      </c>
      <c r="H11" t="s">
        <v>512</v>
      </c>
      <c r="I11" t="s">
        <v>513</v>
      </c>
      <c r="J11" t="s">
        <v>513</v>
      </c>
      <c r="K11" t="s">
        <v>512</v>
      </c>
      <c r="L11" t="s">
        <v>513</v>
      </c>
      <c r="M11" t="s">
        <v>515</v>
      </c>
      <c r="N11">
        <v>4</v>
      </c>
      <c r="O11" s="23">
        <v>40525</v>
      </c>
      <c r="P11" s="19">
        <v>41080.570300925923</v>
      </c>
    </row>
    <row r="12" spans="1:16">
      <c r="A12" t="s">
        <v>520</v>
      </c>
      <c r="B12">
        <v>2009</v>
      </c>
      <c r="C12">
        <v>118</v>
      </c>
      <c r="D12">
        <v>340</v>
      </c>
      <c r="E12">
        <v>5</v>
      </c>
      <c r="F12" t="s">
        <v>498</v>
      </c>
      <c r="G12">
        <v>12</v>
      </c>
      <c r="H12" t="s">
        <v>512</v>
      </c>
      <c r="I12" t="s">
        <v>513</v>
      </c>
      <c r="J12" t="s">
        <v>513</v>
      </c>
      <c r="K12" t="s">
        <v>513</v>
      </c>
      <c r="L12" t="s">
        <v>513</v>
      </c>
      <c r="M12" t="s">
        <v>516</v>
      </c>
      <c r="N12">
        <v>4</v>
      </c>
      <c r="O12" s="23">
        <v>40525</v>
      </c>
      <c r="P12" s="19">
        <v>41080.570300925923</v>
      </c>
    </row>
    <row r="13" spans="1:16">
      <c r="A13" t="s">
        <v>520</v>
      </c>
      <c r="B13">
        <v>2009</v>
      </c>
      <c r="C13">
        <v>118</v>
      </c>
      <c r="D13">
        <v>340</v>
      </c>
      <c r="E13">
        <v>3</v>
      </c>
      <c r="F13" t="s">
        <v>497</v>
      </c>
      <c r="G13">
        <v>12</v>
      </c>
      <c r="H13" t="s">
        <v>513</v>
      </c>
      <c r="I13" t="s">
        <v>513</v>
      </c>
      <c r="J13" t="s">
        <v>513</v>
      </c>
      <c r="K13" t="s">
        <v>513</v>
      </c>
      <c r="L13" t="s">
        <v>513</v>
      </c>
      <c r="M13" t="s">
        <v>514</v>
      </c>
      <c r="N13">
        <v>20</v>
      </c>
      <c r="O13" s="23">
        <v>40525</v>
      </c>
      <c r="P13" s="19">
        <v>41080.570300925923</v>
      </c>
    </row>
    <row r="14" spans="1:16">
      <c r="A14" t="s">
        <v>520</v>
      </c>
      <c r="B14">
        <v>2009</v>
      </c>
      <c r="C14">
        <v>118</v>
      </c>
      <c r="D14">
        <v>340</v>
      </c>
      <c r="E14">
        <v>5</v>
      </c>
      <c r="F14" t="s">
        <v>498</v>
      </c>
      <c r="G14">
        <v>12</v>
      </c>
      <c r="H14" t="s">
        <v>512</v>
      </c>
      <c r="I14" t="s">
        <v>513</v>
      </c>
      <c r="J14" t="s">
        <v>513</v>
      </c>
      <c r="K14" t="s">
        <v>513</v>
      </c>
      <c r="L14" t="s">
        <v>513</v>
      </c>
      <c r="M14" t="s">
        <v>514</v>
      </c>
      <c r="N14">
        <v>9</v>
      </c>
      <c r="O14" s="23">
        <v>40525</v>
      </c>
      <c r="P14" s="19">
        <v>41080.570300925923</v>
      </c>
    </row>
    <row r="15" spans="1:16">
      <c r="A15" t="s">
        <v>520</v>
      </c>
      <c r="B15">
        <v>2009</v>
      </c>
      <c r="C15">
        <v>118</v>
      </c>
      <c r="D15">
        <v>340</v>
      </c>
      <c r="E15">
        <v>3</v>
      </c>
      <c r="F15" t="s">
        <v>498</v>
      </c>
      <c r="G15">
        <v>12</v>
      </c>
      <c r="H15" t="s">
        <v>512</v>
      </c>
      <c r="I15" t="s">
        <v>513</v>
      </c>
      <c r="J15" t="s">
        <v>513</v>
      </c>
      <c r="K15" t="s">
        <v>513</v>
      </c>
      <c r="L15" t="s">
        <v>513</v>
      </c>
      <c r="M15" t="s">
        <v>516</v>
      </c>
      <c r="N15">
        <v>6</v>
      </c>
      <c r="O15" s="23">
        <v>40525</v>
      </c>
      <c r="P15" s="19">
        <v>41080.570300925923</v>
      </c>
    </row>
    <row r="16" spans="1:16">
      <c r="A16" t="s">
        <v>520</v>
      </c>
      <c r="B16">
        <v>2009</v>
      </c>
      <c r="C16">
        <v>118</v>
      </c>
      <c r="D16">
        <v>340</v>
      </c>
      <c r="E16">
        <v>0</v>
      </c>
      <c r="F16" t="s">
        <v>498</v>
      </c>
      <c r="G16">
        <v>12</v>
      </c>
      <c r="H16" t="s">
        <v>512</v>
      </c>
      <c r="I16" t="s">
        <v>513</v>
      </c>
      <c r="J16" t="s">
        <v>513</v>
      </c>
      <c r="K16" t="s">
        <v>513</v>
      </c>
      <c r="L16" t="s">
        <v>513</v>
      </c>
      <c r="M16" t="s">
        <v>516</v>
      </c>
      <c r="N16">
        <v>1</v>
      </c>
      <c r="O16" s="23">
        <v>40525</v>
      </c>
      <c r="P16" s="19">
        <v>41080.570300925923</v>
      </c>
    </row>
    <row r="17" spans="1:16">
      <c r="A17" t="s">
        <v>520</v>
      </c>
      <c r="B17">
        <v>2009</v>
      </c>
      <c r="C17">
        <v>118</v>
      </c>
      <c r="D17">
        <v>340</v>
      </c>
      <c r="E17">
        <v>4</v>
      </c>
      <c r="F17" t="s">
        <v>498</v>
      </c>
      <c r="G17">
        <v>12</v>
      </c>
      <c r="H17" t="s">
        <v>512</v>
      </c>
      <c r="I17" t="s">
        <v>513</v>
      </c>
      <c r="J17" t="s">
        <v>513</v>
      </c>
      <c r="K17" t="s">
        <v>513</v>
      </c>
      <c r="L17" t="s">
        <v>513</v>
      </c>
      <c r="M17" t="s">
        <v>517</v>
      </c>
      <c r="N17">
        <v>5</v>
      </c>
      <c r="O17" s="23">
        <v>40525</v>
      </c>
      <c r="P17" s="19">
        <v>41080.570300925923</v>
      </c>
    </row>
    <row r="18" spans="1:16">
      <c r="A18" t="s">
        <v>520</v>
      </c>
      <c r="B18">
        <v>2009</v>
      </c>
      <c r="C18">
        <v>118</v>
      </c>
      <c r="D18">
        <v>340</v>
      </c>
      <c r="E18">
        <v>2</v>
      </c>
      <c r="F18" t="s">
        <v>498</v>
      </c>
      <c r="G18">
        <v>12</v>
      </c>
      <c r="H18" t="s">
        <v>512</v>
      </c>
      <c r="I18" t="s">
        <v>513</v>
      </c>
      <c r="J18" t="s">
        <v>513</v>
      </c>
      <c r="K18" t="s">
        <v>513</v>
      </c>
      <c r="L18" t="s">
        <v>513</v>
      </c>
      <c r="M18" t="s">
        <v>514</v>
      </c>
      <c r="N18">
        <v>1</v>
      </c>
      <c r="O18" s="23">
        <v>40525</v>
      </c>
      <c r="P18" s="19">
        <v>41080.570300925923</v>
      </c>
    </row>
    <row r="19" spans="1:16">
      <c r="A19" t="s">
        <v>520</v>
      </c>
      <c r="B19">
        <v>2009</v>
      </c>
      <c r="C19">
        <v>118</v>
      </c>
      <c r="D19">
        <v>340</v>
      </c>
      <c r="E19">
        <v>2</v>
      </c>
      <c r="F19" t="s">
        <v>498</v>
      </c>
      <c r="G19">
        <v>12</v>
      </c>
      <c r="H19" t="s">
        <v>513</v>
      </c>
      <c r="I19" t="s">
        <v>513</v>
      </c>
      <c r="J19" t="s">
        <v>513</v>
      </c>
      <c r="K19" t="s">
        <v>513</v>
      </c>
      <c r="L19" t="s">
        <v>513</v>
      </c>
      <c r="M19" t="s">
        <v>514</v>
      </c>
      <c r="N19">
        <v>2</v>
      </c>
      <c r="O19" s="23">
        <v>40525</v>
      </c>
      <c r="P19" s="19">
        <v>41080.570300925923</v>
      </c>
    </row>
    <row r="20" spans="1:16">
      <c r="A20" t="s">
        <v>520</v>
      </c>
      <c r="B20">
        <v>2009</v>
      </c>
      <c r="C20">
        <v>118</v>
      </c>
      <c r="D20">
        <v>340</v>
      </c>
      <c r="E20">
        <v>3</v>
      </c>
      <c r="F20" t="s">
        <v>497</v>
      </c>
      <c r="G20">
        <v>12</v>
      </c>
      <c r="H20" t="s">
        <v>512</v>
      </c>
      <c r="I20" t="s">
        <v>513</v>
      </c>
      <c r="J20" t="s">
        <v>513</v>
      </c>
      <c r="K20" t="s">
        <v>513</v>
      </c>
      <c r="L20" t="s">
        <v>513</v>
      </c>
      <c r="M20" t="s">
        <v>519</v>
      </c>
      <c r="N20">
        <v>1</v>
      </c>
      <c r="O20" s="23">
        <v>40525</v>
      </c>
      <c r="P20" s="19">
        <v>41080.570300925923</v>
      </c>
    </row>
    <row r="21" spans="1:16">
      <c r="A21" t="s">
        <v>520</v>
      </c>
      <c r="B21">
        <v>2009</v>
      </c>
      <c r="C21">
        <v>118</v>
      </c>
      <c r="D21">
        <v>340</v>
      </c>
      <c r="E21">
        <v>5</v>
      </c>
      <c r="F21" t="s">
        <v>497</v>
      </c>
      <c r="G21">
        <v>11</v>
      </c>
      <c r="H21" t="s">
        <v>513</v>
      </c>
      <c r="I21" t="s">
        <v>513</v>
      </c>
      <c r="J21" t="s">
        <v>513</v>
      </c>
      <c r="K21" t="s">
        <v>512</v>
      </c>
      <c r="L21" t="s">
        <v>513</v>
      </c>
      <c r="M21" t="s">
        <v>514</v>
      </c>
      <c r="N21">
        <v>1</v>
      </c>
      <c r="O21" s="23">
        <v>40525</v>
      </c>
      <c r="P21" s="19">
        <v>41080.570300925923</v>
      </c>
    </row>
    <row r="22" spans="1:16">
      <c r="A22" t="s">
        <v>520</v>
      </c>
      <c r="B22">
        <v>2009</v>
      </c>
      <c r="C22">
        <v>118</v>
      </c>
      <c r="D22">
        <v>277</v>
      </c>
      <c r="E22">
        <v>3</v>
      </c>
      <c r="F22" t="s">
        <v>498</v>
      </c>
      <c r="G22">
        <v>12</v>
      </c>
      <c r="H22" t="s">
        <v>512</v>
      </c>
      <c r="I22" t="s">
        <v>513</v>
      </c>
      <c r="J22" t="s">
        <v>513</v>
      </c>
      <c r="K22" t="s">
        <v>512</v>
      </c>
      <c r="L22" t="s">
        <v>513</v>
      </c>
      <c r="M22" t="s">
        <v>516</v>
      </c>
      <c r="N22">
        <v>1</v>
      </c>
      <c r="O22" s="23">
        <v>40525</v>
      </c>
      <c r="P22" s="19">
        <v>41080.570300925923</v>
      </c>
    </row>
    <row r="23" spans="1:16">
      <c r="A23" t="s">
        <v>520</v>
      </c>
      <c r="B23">
        <v>2009</v>
      </c>
      <c r="C23">
        <v>118</v>
      </c>
      <c r="D23">
        <v>277</v>
      </c>
      <c r="E23">
        <v>3</v>
      </c>
      <c r="F23" t="s">
        <v>498</v>
      </c>
      <c r="G23">
        <v>12</v>
      </c>
      <c r="H23" t="s">
        <v>513</v>
      </c>
      <c r="I23" t="s">
        <v>513</v>
      </c>
      <c r="J23" t="s">
        <v>513</v>
      </c>
      <c r="K23" t="s">
        <v>513</v>
      </c>
      <c r="L23" t="s">
        <v>513</v>
      </c>
      <c r="M23" t="s">
        <v>516</v>
      </c>
      <c r="N23">
        <v>3</v>
      </c>
      <c r="O23" s="23">
        <v>40525</v>
      </c>
      <c r="P23" s="19">
        <v>41080.570300925923</v>
      </c>
    </row>
    <row r="24" spans="1:16">
      <c r="A24" t="s">
        <v>520</v>
      </c>
      <c r="B24">
        <v>2009</v>
      </c>
      <c r="C24">
        <v>118</v>
      </c>
      <c r="D24">
        <v>277</v>
      </c>
      <c r="E24">
        <v>2</v>
      </c>
      <c r="F24" t="s">
        <v>498</v>
      </c>
      <c r="G24">
        <v>12</v>
      </c>
      <c r="H24" t="s">
        <v>513</v>
      </c>
      <c r="I24" t="s">
        <v>513</v>
      </c>
      <c r="J24" t="s">
        <v>513</v>
      </c>
      <c r="K24" t="s">
        <v>513</v>
      </c>
      <c r="L24" t="s">
        <v>513</v>
      </c>
      <c r="M24" t="s">
        <v>517</v>
      </c>
      <c r="N24">
        <v>4</v>
      </c>
      <c r="O24" s="23">
        <v>40525</v>
      </c>
      <c r="P24" s="19">
        <v>41080.570300925923</v>
      </c>
    </row>
    <row r="25" spans="1:16">
      <c r="A25" t="s">
        <v>520</v>
      </c>
      <c r="B25">
        <v>2009</v>
      </c>
      <c r="C25">
        <v>118</v>
      </c>
      <c r="D25">
        <v>277</v>
      </c>
      <c r="E25">
        <v>2</v>
      </c>
      <c r="F25" t="s">
        <v>498</v>
      </c>
      <c r="G25">
        <v>12</v>
      </c>
      <c r="H25" t="s">
        <v>513</v>
      </c>
      <c r="I25" t="s">
        <v>513</v>
      </c>
      <c r="J25" t="s">
        <v>513</v>
      </c>
      <c r="K25" t="s">
        <v>513</v>
      </c>
      <c r="L25" t="s">
        <v>513</v>
      </c>
      <c r="M25" t="s">
        <v>514</v>
      </c>
      <c r="N25">
        <v>1</v>
      </c>
      <c r="O25" s="23">
        <v>40525</v>
      </c>
      <c r="P25" s="19">
        <v>41080.570300925923</v>
      </c>
    </row>
    <row r="26" spans="1:16">
      <c r="A26" t="s">
        <v>520</v>
      </c>
      <c r="B26">
        <v>2009</v>
      </c>
      <c r="C26">
        <v>118</v>
      </c>
      <c r="D26">
        <v>281</v>
      </c>
      <c r="E26">
        <v>3</v>
      </c>
      <c r="F26" t="s">
        <v>498</v>
      </c>
      <c r="G26">
        <v>12</v>
      </c>
      <c r="H26" t="s">
        <v>512</v>
      </c>
      <c r="I26" t="s">
        <v>513</v>
      </c>
      <c r="J26" t="s">
        <v>513</v>
      </c>
      <c r="K26" t="s">
        <v>513</v>
      </c>
      <c r="L26" t="s">
        <v>513</v>
      </c>
      <c r="M26" t="s">
        <v>514</v>
      </c>
      <c r="N26">
        <v>2</v>
      </c>
      <c r="O26" s="23">
        <v>40456</v>
      </c>
      <c r="P26" s="19">
        <v>41080.570300925923</v>
      </c>
    </row>
    <row r="27" spans="1:16">
      <c r="A27" t="s">
        <v>520</v>
      </c>
      <c r="B27">
        <v>2009</v>
      </c>
      <c r="C27">
        <v>118</v>
      </c>
      <c r="D27">
        <v>281</v>
      </c>
      <c r="E27">
        <v>3</v>
      </c>
      <c r="F27" t="s">
        <v>498</v>
      </c>
      <c r="G27">
        <v>12</v>
      </c>
      <c r="H27" t="s">
        <v>512</v>
      </c>
      <c r="I27" t="s">
        <v>513</v>
      </c>
      <c r="J27" t="s">
        <v>513</v>
      </c>
      <c r="K27" t="s">
        <v>512</v>
      </c>
      <c r="L27" t="s">
        <v>513</v>
      </c>
      <c r="M27" t="s">
        <v>515</v>
      </c>
      <c r="N27">
        <v>2</v>
      </c>
      <c r="O27" s="23">
        <v>40525</v>
      </c>
      <c r="P27" s="19">
        <v>41080.570300925923</v>
      </c>
    </row>
    <row r="28" spans="1:16">
      <c r="A28" t="s">
        <v>520</v>
      </c>
      <c r="B28">
        <v>2009</v>
      </c>
      <c r="C28">
        <v>118</v>
      </c>
      <c r="D28">
        <v>281</v>
      </c>
      <c r="E28">
        <v>5</v>
      </c>
      <c r="F28" t="s">
        <v>498</v>
      </c>
      <c r="G28">
        <v>12</v>
      </c>
      <c r="H28" t="s">
        <v>513</v>
      </c>
      <c r="I28" t="s">
        <v>513</v>
      </c>
      <c r="J28" t="s">
        <v>513</v>
      </c>
      <c r="K28" t="s">
        <v>513</v>
      </c>
      <c r="L28" t="s">
        <v>513</v>
      </c>
      <c r="M28" t="s">
        <v>517</v>
      </c>
      <c r="N28">
        <v>1</v>
      </c>
      <c r="O28" s="23">
        <v>40525</v>
      </c>
      <c r="P28" s="19">
        <v>41080.570300925923</v>
      </c>
    </row>
    <row r="29" spans="1:16">
      <c r="A29" t="s">
        <v>520</v>
      </c>
      <c r="B29">
        <v>2009</v>
      </c>
      <c r="C29">
        <v>118</v>
      </c>
      <c r="D29">
        <v>281</v>
      </c>
      <c r="E29">
        <v>5</v>
      </c>
      <c r="F29" t="s">
        <v>497</v>
      </c>
      <c r="G29">
        <v>12</v>
      </c>
      <c r="H29" t="s">
        <v>512</v>
      </c>
      <c r="I29" t="s">
        <v>513</v>
      </c>
      <c r="J29" t="s">
        <v>513</v>
      </c>
      <c r="K29" t="s">
        <v>512</v>
      </c>
      <c r="L29" t="s">
        <v>513</v>
      </c>
      <c r="M29" t="s">
        <v>514</v>
      </c>
      <c r="N29">
        <v>1</v>
      </c>
      <c r="O29" s="23">
        <v>40525</v>
      </c>
      <c r="P29" s="19">
        <v>41080.570300925923</v>
      </c>
    </row>
    <row r="30" spans="1:16">
      <c r="A30" t="s">
        <v>520</v>
      </c>
      <c r="B30">
        <v>2009</v>
      </c>
      <c r="C30">
        <v>118</v>
      </c>
      <c r="D30">
        <v>281</v>
      </c>
      <c r="E30">
        <v>2</v>
      </c>
      <c r="F30" t="s">
        <v>497</v>
      </c>
      <c r="G30">
        <v>12</v>
      </c>
      <c r="H30" t="s">
        <v>513</v>
      </c>
      <c r="I30" t="s">
        <v>513</v>
      </c>
      <c r="J30" t="s">
        <v>513</v>
      </c>
      <c r="K30" t="s">
        <v>512</v>
      </c>
      <c r="L30" t="s">
        <v>513</v>
      </c>
      <c r="M30" t="s">
        <v>514</v>
      </c>
      <c r="N30">
        <v>1</v>
      </c>
      <c r="O30" s="23">
        <v>40525</v>
      </c>
      <c r="P30" s="19">
        <v>41080.570300925923</v>
      </c>
    </row>
    <row r="31" spans="1:16">
      <c r="A31" t="s">
        <v>520</v>
      </c>
      <c r="B31">
        <v>2009</v>
      </c>
      <c r="C31">
        <v>118</v>
      </c>
      <c r="D31">
        <v>281</v>
      </c>
      <c r="E31">
        <v>3</v>
      </c>
      <c r="F31" t="s">
        <v>498</v>
      </c>
      <c r="G31">
        <v>12</v>
      </c>
      <c r="H31" t="s">
        <v>513</v>
      </c>
      <c r="I31" t="s">
        <v>513</v>
      </c>
      <c r="J31" t="s">
        <v>513</v>
      </c>
      <c r="K31" t="s">
        <v>512</v>
      </c>
      <c r="L31" t="s">
        <v>513</v>
      </c>
      <c r="M31" t="s">
        <v>518</v>
      </c>
      <c r="N31">
        <v>1</v>
      </c>
      <c r="O31" s="23">
        <v>40525</v>
      </c>
      <c r="P31" s="19">
        <v>41080.570300925923</v>
      </c>
    </row>
    <row r="32" spans="1:16">
      <c r="A32" t="s">
        <v>520</v>
      </c>
      <c r="B32">
        <v>2009</v>
      </c>
      <c r="C32">
        <v>118</v>
      </c>
      <c r="D32">
        <v>281</v>
      </c>
      <c r="E32">
        <v>4</v>
      </c>
      <c r="F32" t="s">
        <v>497</v>
      </c>
      <c r="G32">
        <v>12</v>
      </c>
      <c r="H32" t="s">
        <v>513</v>
      </c>
      <c r="I32" t="s">
        <v>513</v>
      </c>
      <c r="J32" t="s">
        <v>513</v>
      </c>
      <c r="K32" t="s">
        <v>513</v>
      </c>
      <c r="L32" t="s">
        <v>513</v>
      </c>
      <c r="M32" t="s">
        <v>516</v>
      </c>
      <c r="N32">
        <v>1</v>
      </c>
      <c r="O32" s="23">
        <v>40525</v>
      </c>
      <c r="P32" s="19">
        <v>41080.570300925923</v>
      </c>
    </row>
    <row r="33" spans="1:16">
      <c r="A33" t="s">
        <v>520</v>
      </c>
      <c r="B33">
        <v>2009</v>
      </c>
      <c r="C33">
        <v>118</v>
      </c>
      <c r="D33">
        <v>281</v>
      </c>
      <c r="E33">
        <v>2</v>
      </c>
      <c r="F33" t="s">
        <v>497</v>
      </c>
      <c r="G33">
        <v>12</v>
      </c>
      <c r="H33" t="s">
        <v>512</v>
      </c>
      <c r="I33" t="s">
        <v>513</v>
      </c>
      <c r="J33" t="s">
        <v>513</v>
      </c>
      <c r="K33" t="s">
        <v>513</v>
      </c>
      <c r="L33" t="s">
        <v>513</v>
      </c>
      <c r="M33" t="s">
        <v>514</v>
      </c>
      <c r="N33">
        <v>1</v>
      </c>
      <c r="O33" s="23">
        <v>40525</v>
      </c>
      <c r="P33" s="19">
        <v>41080.570300925923</v>
      </c>
    </row>
    <row r="34" spans="1:16">
      <c r="A34" t="s">
        <v>520</v>
      </c>
      <c r="B34">
        <v>2009</v>
      </c>
      <c r="C34">
        <v>118</v>
      </c>
      <c r="D34">
        <v>305</v>
      </c>
      <c r="E34">
        <v>1</v>
      </c>
      <c r="F34" t="s">
        <v>498</v>
      </c>
      <c r="G34">
        <v>12</v>
      </c>
      <c r="H34" t="s">
        <v>513</v>
      </c>
      <c r="I34" t="s">
        <v>513</v>
      </c>
      <c r="J34" t="s">
        <v>513</v>
      </c>
      <c r="K34" t="s">
        <v>513</v>
      </c>
      <c r="L34" t="s">
        <v>513</v>
      </c>
      <c r="M34" t="s">
        <v>517</v>
      </c>
      <c r="N34">
        <v>1</v>
      </c>
      <c r="O34" s="23">
        <v>40525</v>
      </c>
      <c r="P34" s="19">
        <v>41080.570300925923</v>
      </c>
    </row>
    <row r="35" spans="1:16">
      <c r="A35" t="s">
        <v>520</v>
      </c>
      <c r="B35">
        <v>2009</v>
      </c>
      <c r="C35">
        <v>118</v>
      </c>
      <c r="D35">
        <v>305</v>
      </c>
      <c r="E35">
        <v>3</v>
      </c>
      <c r="F35" t="s">
        <v>498</v>
      </c>
      <c r="G35">
        <v>12</v>
      </c>
      <c r="H35" t="s">
        <v>512</v>
      </c>
      <c r="I35" t="s">
        <v>513</v>
      </c>
      <c r="J35" t="s">
        <v>513</v>
      </c>
      <c r="K35" t="s">
        <v>513</v>
      </c>
      <c r="L35" t="s">
        <v>513</v>
      </c>
      <c r="M35" t="s">
        <v>516</v>
      </c>
      <c r="N35">
        <v>8</v>
      </c>
      <c r="O35" s="23">
        <v>40525</v>
      </c>
      <c r="P35" s="19">
        <v>41080.570300925923</v>
      </c>
    </row>
    <row r="36" spans="1:16">
      <c r="A36" t="s">
        <v>520</v>
      </c>
      <c r="B36">
        <v>2009</v>
      </c>
      <c r="C36">
        <v>118</v>
      </c>
      <c r="D36">
        <v>305</v>
      </c>
      <c r="E36">
        <v>3</v>
      </c>
      <c r="F36" t="s">
        <v>497</v>
      </c>
      <c r="G36">
        <v>12</v>
      </c>
      <c r="H36" t="s">
        <v>513</v>
      </c>
      <c r="I36" t="s">
        <v>513</v>
      </c>
      <c r="J36" t="s">
        <v>513</v>
      </c>
      <c r="K36" t="s">
        <v>512</v>
      </c>
      <c r="L36" t="s">
        <v>513</v>
      </c>
      <c r="M36" t="s">
        <v>515</v>
      </c>
      <c r="N36">
        <v>4</v>
      </c>
      <c r="O36" s="23">
        <v>40525</v>
      </c>
      <c r="P36" s="19">
        <v>41080.570300925923</v>
      </c>
    </row>
    <row r="37" spans="1:16">
      <c r="A37" t="s">
        <v>520</v>
      </c>
      <c r="B37">
        <v>2009</v>
      </c>
      <c r="C37">
        <v>118</v>
      </c>
      <c r="D37">
        <v>305</v>
      </c>
      <c r="E37">
        <v>3</v>
      </c>
      <c r="F37" t="s">
        <v>497</v>
      </c>
      <c r="G37">
        <v>12</v>
      </c>
      <c r="H37" t="s">
        <v>513</v>
      </c>
      <c r="I37" t="s">
        <v>513</v>
      </c>
      <c r="J37" t="s">
        <v>513</v>
      </c>
      <c r="K37" t="s">
        <v>513</v>
      </c>
      <c r="L37" t="s">
        <v>513</v>
      </c>
      <c r="M37" t="s">
        <v>514</v>
      </c>
      <c r="N37">
        <v>1</v>
      </c>
      <c r="O37" s="23">
        <v>40456</v>
      </c>
      <c r="P37" s="19">
        <v>41080.570300925923</v>
      </c>
    </row>
    <row r="38" spans="1:16">
      <c r="A38" t="s">
        <v>520</v>
      </c>
      <c r="B38">
        <v>2009</v>
      </c>
      <c r="C38">
        <v>118</v>
      </c>
      <c r="D38">
        <v>305</v>
      </c>
      <c r="E38">
        <v>4</v>
      </c>
      <c r="F38" t="s">
        <v>497</v>
      </c>
      <c r="G38">
        <v>12</v>
      </c>
      <c r="H38" t="s">
        <v>512</v>
      </c>
      <c r="I38" t="s">
        <v>513</v>
      </c>
      <c r="J38" t="s">
        <v>513</v>
      </c>
      <c r="K38" t="s">
        <v>512</v>
      </c>
      <c r="L38" t="s">
        <v>513</v>
      </c>
      <c r="M38" t="s">
        <v>518</v>
      </c>
      <c r="N38">
        <v>1</v>
      </c>
      <c r="O38" s="23">
        <v>40456</v>
      </c>
      <c r="P38" s="19">
        <v>41080.570300925923</v>
      </c>
    </row>
    <row r="39" spans="1:16">
      <c r="A39" t="s">
        <v>520</v>
      </c>
      <c r="B39">
        <v>2009</v>
      </c>
      <c r="C39">
        <v>118</v>
      </c>
      <c r="D39">
        <v>305</v>
      </c>
      <c r="E39">
        <v>5</v>
      </c>
      <c r="F39" t="s">
        <v>498</v>
      </c>
      <c r="G39">
        <v>12</v>
      </c>
      <c r="H39" t="s">
        <v>512</v>
      </c>
      <c r="I39" t="s">
        <v>513</v>
      </c>
      <c r="J39" t="s">
        <v>513</v>
      </c>
      <c r="K39" t="s">
        <v>512</v>
      </c>
      <c r="L39" t="s">
        <v>513</v>
      </c>
      <c r="M39" t="s">
        <v>516</v>
      </c>
      <c r="N39">
        <v>1</v>
      </c>
      <c r="O39" s="23">
        <v>40525</v>
      </c>
      <c r="P39" s="19">
        <v>41080.570300925923</v>
      </c>
    </row>
    <row r="40" spans="1:16">
      <c r="A40" t="s">
        <v>520</v>
      </c>
      <c r="B40">
        <v>2009</v>
      </c>
      <c r="C40">
        <v>118</v>
      </c>
      <c r="D40">
        <v>323</v>
      </c>
      <c r="E40">
        <v>5</v>
      </c>
      <c r="F40" t="s">
        <v>497</v>
      </c>
      <c r="G40">
        <v>12</v>
      </c>
      <c r="H40" t="s">
        <v>513</v>
      </c>
      <c r="I40" t="s">
        <v>513</v>
      </c>
      <c r="J40" t="s">
        <v>513</v>
      </c>
      <c r="K40" t="s">
        <v>512</v>
      </c>
      <c r="L40" t="s">
        <v>513</v>
      </c>
      <c r="M40" t="s">
        <v>515</v>
      </c>
      <c r="N40">
        <v>3</v>
      </c>
      <c r="O40" s="23">
        <v>40525</v>
      </c>
      <c r="P40" s="19">
        <v>41080.570300925923</v>
      </c>
    </row>
    <row r="41" spans="1:16">
      <c r="A41" t="s">
        <v>520</v>
      </c>
      <c r="B41">
        <v>2009</v>
      </c>
      <c r="C41">
        <v>118</v>
      </c>
      <c r="D41">
        <v>323</v>
      </c>
      <c r="E41">
        <v>3</v>
      </c>
      <c r="F41" t="s">
        <v>498</v>
      </c>
      <c r="G41">
        <v>12</v>
      </c>
      <c r="H41" t="s">
        <v>512</v>
      </c>
      <c r="I41" t="s">
        <v>513</v>
      </c>
      <c r="J41" t="s">
        <v>513</v>
      </c>
      <c r="K41" t="s">
        <v>513</v>
      </c>
      <c r="L41" t="s">
        <v>513</v>
      </c>
      <c r="M41" t="s">
        <v>514</v>
      </c>
      <c r="N41">
        <v>41</v>
      </c>
      <c r="O41" s="23">
        <v>40525</v>
      </c>
      <c r="P41" s="19">
        <v>41080.570300925923</v>
      </c>
    </row>
    <row r="42" spans="1:16">
      <c r="A42" t="s">
        <v>520</v>
      </c>
      <c r="B42">
        <v>2009</v>
      </c>
      <c r="C42">
        <v>118</v>
      </c>
      <c r="D42">
        <v>323</v>
      </c>
      <c r="E42">
        <v>3</v>
      </c>
      <c r="F42" t="s">
        <v>497</v>
      </c>
      <c r="G42">
        <v>12</v>
      </c>
      <c r="H42" t="s">
        <v>513</v>
      </c>
      <c r="I42" t="s">
        <v>513</v>
      </c>
      <c r="J42" t="s">
        <v>513</v>
      </c>
      <c r="K42" t="s">
        <v>513</v>
      </c>
      <c r="L42" t="s">
        <v>513</v>
      </c>
      <c r="M42" t="s">
        <v>517</v>
      </c>
      <c r="N42">
        <v>9</v>
      </c>
      <c r="O42" s="23">
        <v>40525</v>
      </c>
      <c r="P42" s="19">
        <v>41080.570300925923</v>
      </c>
    </row>
    <row r="43" spans="1:16">
      <c r="A43" t="s">
        <v>520</v>
      </c>
      <c r="B43">
        <v>2009</v>
      </c>
      <c r="C43">
        <v>118</v>
      </c>
      <c r="D43">
        <v>323</v>
      </c>
      <c r="E43">
        <v>5</v>
      </c>
      <c r="F43" t="s">
        <v>497</v>
      </c>
      <c r="G43">
        <v>12</v>
      </c>
      <c r="H43" t="s">
        <v>513</v>
      </c>
      <c r="I43" t="s">
        <v>513</v>
      </c>
      <c r="J43" t="s">
        <v>513</v>
      </c>
      <c r="K43" t="s">
        <v>513</v>
      </c>
      <c r="L43" t="s">
        <v>513</v>
      </c>
      <c r="M43" t="s">
        <v>514</v>
      </c>
      <c r="N43">
        <v>15</v>
      </c>
      <c r="O43" s="23">
        <v>40525</v>
      </c>
      <c r="P43" s="19">
        <v>41080.570300925923</v>
      </c>
    </row>
    <row r="44" spans="1:16">
      <c r="A44" t="s">
        <v>520</v>
      </c>
      <c r="B44">
        <v>2009</v>
      </c>
      <c r="C44">
        <v>118</v>
      </c>
      <c r="D44">
        <v>323</v>
      </c>
      <c r="E44">
        <v>4</v>
      </c>
      <c r="F44" t="s">
        <v>497</v>
      </c>
      <c r="G44">
        <v>9</v>
      </c>
      <c r="H44" t="s">
        <v>513</v>
      </c>
      <c r="I44" t="s">
        <v>513</v>
      </c>
      <c r="J44" t="s">
        <v>513</v>
      </c>
      <c r="K44" t="s">
        <v>513</v>
      </c>
      <c r="L44" t="s">
        <v>513</v>
      </c>
      <c r="M44" t="s">
        <v>519</v>
      </c>
      <c r="N44">
        <v>1</v>
      </c>
      <c r="O44" s="23">
        <v>40525</v>
      </c>
      <c r="P44" s="19">
        <v>41080.570300925923</v>
      </c>
    </row>
    <row r="45" spans="1:16">
      <c r="A45" t="s">
        <v>520</v>
      </c>
      <c r="B45">
        <v>2009</v>
      </c>
      <c r="C45">
        <v>118</v>
      </c>
      <c r="D45">
        <v>340</v>
      </c>
      <c r="E45">
        <v>0</v>
      </c>
      <c r="F45" t="s">
        <v>498</v>
      </c>
      <c r="G45">
        <v>12</v>
      </c>
      <c r="H45" t="s">
        <v>512</v>
      </c>
      <c r="I45" t="s">
        <v>513</v>
      </c>
      <c r="J45" t="s">
        <v>513</v>
      </c>
      <c r="K45" t="s">
        <v>513</v>
      </c>
      <c r="L45" t="s">
        <v>513</v>
      </c>
      <c r="M45" t="s">
        <v>514</v>
      </c>
      <c r="N45">
        <v>4</v>
      </c>
      <c r="O45" s="23">
        <v>40525</v>
      </c>
      <c r="P45" s="19">
        <v>41080.570300925923</v>
      </c>
    </row>
    <row r="46" spans="1:16">
      <c r="A46" t="s">
        <v>520</v>
      </c>
      <c r="B46">
        <v>2009</v>
      </c>
      <c r="C46">
        <v>118</v>
      </c>
      <c r="D46">
        <v>340</v>
      </c>
      <c r="E46">
        <v>3</v>
      </c>
      <c r="F46" t="s">
        <v>498</v>
      </c>
      <c r="G46">
        <v>12</v>
      </c>
      <c r="H46" t="s">
        <v>512</v>
      </c>
      <c r="I46" t="s">
        <v>513</v>
      </c>
      <c r="J46" t="s">
        <v>513</v>
      </c>
      <c r="K46" t="s">
        <v>513</v>
      </c>
      <c r="L46" t="s">
        <v>513</v>
      </c>
      <c r="M46" t="s">
        <v>519</v>
      </c>
      <c r="N46">
        <v>1</v>
      </c>
      <c r="O46" s="23">
        <v>40525</v>
      </c>
      <c r="P46" s="19">
        <v>41080.570300925923</v>
      </c>
    </row>
    <row r="47" spans="1:16">
      <c r="A47" t="s">
        <v>520</v>
      </c>
      <c r="B47">
        <v>2009</v>
      </c>
      <c r="C47">
        <v>118</v>
      </c>
      <c r="D47">
        <v>340</v>
      </c>
      <c r="E47">
        <v>5</v>
      </c>
      <c r="F47" t="s">
        <v>498</v>
      </c>
      <c r="G47">
        <v>12</v>
      </c>
      <c r="H47" t="s">
        <v>513</v>
      </c>
      <c r="I47" t="s">
        <v>513</v>
      </c>
      <c r="J47" t="s">
        <v>513</v>
      </c>
      <c r="K47" t="s">
        <v>513</v>
      </c>
      <c r="L47" t="s">
        <v>513</v>
      </c>
      <c r="M47" t="s">
        <v>514</v>
      </c>
      <c r="N47">
        <v>19</v>
      </c>
      <c r="O47" s="23">
        <v>40525</v>
      </c>
      <c r="P47" s="19">
        <v>41080.570300925923</v>
      </c>
    </row>
    <row r="48" spans="1:16">
      <c r="A48" t="s">
        <v>520</v>
      </c>
      <c r="B48">
        <v>2009</v>
      </c>
      <c r="C48">
        <v>118</v>
      </c>
      <c r="D48">
        <v>340</v>
      </c>
      <c r="E48">
        <v>3</v>
      </c>
      <c r="F48" t="s">
        <v>498</v>
      </c>
      <c r="G48">
        <v>12</v>
      </c>
      <c r="H48" t="s">
        <v>513</v>
      </c>
      <c r="I48" t="s">
        <v>513</v>
      </c>
      <c r="J48" t="s">
        <v>513</v>
      </c>
      <c r="K48" t="s">
        <v>513</v>
      </c>
      <c r="L48" t="s">
        <v>513</v>
      </c>
      <c r="M48" t="s">
        <v>517</v>
      </c>
      <c r="N48">
        <v>18</v>
      </c>
      <c r="O48" s="23">
        <v>40525</v>
      </c>
      <c r="P48" s="19">
        <v>41080.570300925923</v>
      </c>
    </row>
    <row r="49" spans="1:16">
      <c r="A49" t="s">
        <v>520</v>
      </c>
      <c r="B49">
        <v>2009</v>
      </c>
      <c r="C49">
        <v>118</v>
      </c>
      <c r="D49">
        <v>340</v>
      </c>
      <c r="E49">
        <v>5</v>
      </c>
      <c r="F49" t="s">
        <v>498</v>
      </c>
      <c r="G49">
        <v>12</v>
      </c>
      <c r="H49" t="s">
        <v>513</v>
      </c>
      <c r="I49" t="s">
        <v>513</v>
      </c>
      <c r="J49" t="s">
        <v>513</v>
      </c>
      <c r="K49" t="s">
        <v>512</v>
      </c>
      <c r="L49" t="s">
        <v>513</v>
      </c>
      <c r="M49" t="s">
        <v>514</v>
      </c>
      <c r="N49">
        <v>2</v>
      </c>
      <c r="O49" s="23">
        <v>40525</v>
      </c>
      <c r="P49" s="19">
        <v>41080.570300925923</v>
      </c>
    </row>
    <row r="50" spans="1:16">
      <c r="A50" t="s">
        <v>520</v>
      </c>
      <c r="B50">
        <v>2009</v>
      </c>
      <c r="C50">
        <v>118</v>
      </c>
      <c r="D50">
        <v>340</v>
      </c>
      <c r="E50">
        <v>5</v>
      </c>
      <c r="F50" t="s">
        <v>498</v>
      </c>
      <c r="G50">
        <v>12</v>
      </c>
      <c r="H50" t="s">
        <v>512</v>
      </c>
      <c r="I50" t="s">
        <v>513</v>
      </c>
      <c r="J50" t="s">
        <v>513</v>
      </c>
      <c r="K50" t="s">
        <v>512</v>
      </c>
      <c r="L50" t="s">
        <v>513</v>
      </c>
      <c r="M50" t="s">
        <v>514</v>
      </c>
      <c r="N50">
        <v>1</v>
      </c>
      <c r="O50" s="23">
        <v>40525</v>
      </c>
      <c r="P50" s="19">
        <v>41080.570300925923</v>
      </c>
    </row>
    <row r="51" spans="1:16">
      <c r="A51" t="s">
        <v>520</v>
      </c>
      <c r="B51">
        <v>2009</v>
      </c>
      <c r="C51">
        <v>118</v>
      </c>
      <c r="D51">
        <v>340</v>
      </c>
      <c r="E51">
        <v>4</v>
      </c>
      <c r="F51" t="s">
        <v>498</v>
      </c>
      <c r="G51">
        <v>12</v>
      </c>
      <c r="H51" t="s">
        <v>513</v>
      </c>
      <c r="I51" t="s">
        <v>513</v>
      </c>
      <c r="J51" t="s">
        <v>513</v>
      </c>
      <c r="K51" t="s">
        <v>513</v>
      </c>
      <c r="L51" t="s">
        <v>513</v>
      </c>
      <c r="M51" t="s">
        <v>514</v>
      </c>
      <c r="N51">
        <v>3</v>
      </c>
      <c r="O51" s="23">
        <v>40525</v>
      </c>
      <c r="P51" s="19">
        <v>41080.570300925923</v>
      </c>
    </row>
    <row r="52" spans="1:16">
      <c r="A52" t="s">
        <v>520</v>
      </c>
      <c r="B52">
        <v>2009</v>
      </c>
      <c r="C52">
        <v>118</v>
      </c>
      <c r="D52">
        <v>340</v>
      </c>
      <c r="E52">
        <v>3</v>
      </c>
      <c r="F52" t="s">
        <v>498</v>
      </c>
      <c r="G52">
        <v>12</v>
      </c>
      <c r="H52" t="s">
        <v>512</v>
      </c>
      <c r="I52" t="s">
        <v>513</v>
      </c>
      <c r="J52" t="s">
        <v>513</v>
      </c>
      <c r="K52" t="s">
        <v>512</v>
      </c>
      <c r="L52" t="s">
        <v>513</v>
      </c>
      <c r="M52" t="s">
        <v>514</v>
      </c>
      <c r="N52">
        <v>1</v>
      </c>
      <c r="O52" s="23">
        <v>40525</v>
      </c>
      <c r="P52" s="19">
        <v>41080.570300925923</v>
      </c>
    </row>
    <row r="53" spans="1:16">
      <c r="A53" t="s">
        <v>520</v>
      </c>
      <c r="B53">
        <v>2009</v>
      </c>
      <c r="C53">
        <v>118</v>
      </c>
      <c r="D53">
        <v>340</v>
      </c>
      <c r="E53">
        <v>0</v>
      </c>
      <c r="F53" t="s">
        <v>498</v>
      </c>
      <c r="G53">
        <v>12</v>
      </c>
      <c r="H53" t="s">
        <v>512</v>
      </c>
      <c r="I53" t="s">
        <v>513</v>
      </c>
      <c r="J53" t="s">
        <v>513</v>
      </c>
      <c r="K53" t="s">
        <v>513</v>
      </c>
      <c r="L53" t="s">
        <v>513</v>
      </c>
      <c r="M53" t="s">
        <v>517</v>
      </c>
      <c r="N53">
        <v>2</v>
      </c>
      <c r="O53" s="23">
        <v>40525</v>
      </c>
      <c r="P53" s="19">
        <v>41080.570300925923</v>
      </c>
    </row>
    <row r="54" spans="1:16">
      <c r="A54" t="s">
        <v>520</v>
      </c>
      <c r="B54">
        <v>2009</v>
      </c>
      <c r="C54">
        <v>118</v>
      </c>
      <c r="D54">
        <v>277</v>
      </c>
      <c r="E54">
        <v>3</v>
      </c>
      <c r="F54" t="s">
        <v>498</v>
      </c>
      <c r="G54">
        <v>12</v>
      </c>
      <c r="H54" t="s">
        <v>512</v>
      </c>
      <c r="I54" t="s">
        <v>513</v>
      </c>
      <c r="J54" t="s">
        <v>513</v>
      </c>
      <c r="K54" t="s">
        <v>513</v>
      </c>
      <c r="L54" t="s">
        <v>513</v>
      </c>
      <c r="M54" t="s">
        <v>517</v>
      </c>
      <c r="N54">
        <v>23</v>
      </c>
      <c r="O54" s="23">
        <v>40525</v>
      </c>
      <c r="P54" s="19">
        <v>41080.570300925923</v>
      </c>
    </row>
    <row r="55" spans="1:16">
      <c r="A55" t="s">
        <v>520</v>
      </c>
      <c r="B55">
        <v>2009</v>
      </c>
      <c r="C55">
        <v>118</v>
      </c>
      <c r="D55">
        <v>277</v>
      </c>
      <c r="E55">
        <v>3</v>
      </c>
      <c r="F55" t="s">
        <v>498</v>
      </c>
      <c r="G55">
        <v>12</v>
      </c>
      <c r="H55" t="s">
        <v>512</v>
      </c>
      <c r="I55" t="s">
        <v>513</v>
      </c>
      <c r="J55" t="s">
        <v>513</v>
      </c>
      <c r="K55" t="s">
        <v>512</v>
      </c>
      <c r="L55" t="s">
        <v>513</v>
      </c>
      <c r="M55" t="s">
        <v>516</v>
      </c>
      <c r="N55">
        <v>1</v>
      </c>
      <c r="O55" s="23">
        <v>40456</v>
      </c>
      <c r="P55" s="19">
        <v>41080.570300925923</v>
      </c>
    </row>
    <row r="56" spans="1:16">
      <c r="A56" t="s">
        <v>520</v>
      </c>
      <c r="B56">
        <v>2009</v>
      </c>
      <c r="C56">
        <v>118</v>
      </c>
      <c r="D56">
        <v>277</v>
      </c>
      <c r="E56">
        <v>5</v>
      </c>
      <c r="F56" t="s">
        <v>497</v>
      </c>
      <c r="G56">
        <v>12</v>
      </c>
      <c r="H56" t="s">
        <v>513</v>
      </c>
      <c r="I56" t="s">
        <v>513</v>
      </c>
      <c r="J56" t="s">
        <v>513</v>
      </c>
      <c r="K56" t="s">
        <v>513</v>
      </c>
      <c r="L56" t="s">
        <v>513</v>
      </c>
      <c r="M56" t="s">
        <v>514</v>
      </c>
      <c r="N56">
        <v>1</v>
      </c>
      <c r="O56" s="23">
        <v>40456</v>
      </c>
      <c r="P56" s="19">
        <v>41080.570300925923</v>
      </c>
    </row>
    <row r="57" spans="1:16">
      <c r="A57" t="s">
        <v>520</v>
      </c>
      <c r="B57">
        <v>2009</v>
      </c>
      <c r="C57">
        <v>118</v>
      </c>
      <c r="D57">
        <v>277</v>
      </c>
      <c r="E57">
        <v>3</v>
      </c>
      <c r="F57" t="s">
        <v>498</v>
      </c>
      <c r="G57">
        <v>12</v>
      </c>
      <c r="H57" t="s">
        <v>512</v>
      </c>
      <c r="I57" t="s">
        <v>513</v>
      </c>
      <c r="J57" t="s">
        <v>513</v>
      </c>
      <c r="K57" t="s">
        <v>512</v>
      </c>
      <c r="L57" t="s">
        <v>513</v>
      </c>
      <c r="M57" t="s">
        <v>514</v>
      </c>
      <c r="N57">
        <v>3</v>
      </c>
      <c r="O57" s="23">
        <v>40525</v>
      </c>
      <c r="P57" s="19">
        <v>41080.570300925923</v>
      </c>
    </row>
    <row r="58" spans="1:16">
      <c r="A58" t="s">
        <v>520</v>
      </c>
      <c r="B58">
        <v>2009</v>
      </c>
      <c r="C58">
        <v>118</v>
      </c>
      <c r="D58">
        <v>277</v>
      </c>
      <c r="E58">
        <v>5</v>
      </c>
      <c r="F58" t="s">
        <v>497</v>
      </c>
      <c r="G58">
        <v>12</v>
      </c>
      <c r="H58" t="s">
        <v>513</v>
      </c>
      <c r="I58" t="s">
        <v>513</v>
      </c>
      <c r="J58" t="s">
        <v>513</v>
      </c>
      <c r="K58" t="s">
        <v>513</v>
      </c>
      <c r="L58" t="s">
        <v>513</v>
      </c>
      <c r="M58" t="s">
        <v>516</v>
      </c>
      <c r="N58">
        <v>3</v>
      </c>
      <c r="O58" s="23">
        <v>40525</v>
      </c>
      <c r="P58" s="19">
        <v>41080.570300925923</v>
      </c>
    </row>
    <row r="59" spans="1:16">
      <c r="A59" t="s">
        <v>520</v>
      </c>
      <c r="B59">
        <v>2009</v>
      </c>
      <c r="C59">
        <v>118</v>
      </c>
      <c r="D59">
        <v>277</v>
      </c>
      <c r="E59">
        <v>4</v>
      </c>
      <c r="F59" t="s">
        <v>497</v>
      </c>
      <c r="G59">
        <v>12</v>
      </c>
      <c r="H59" t="s">
        <v>513</v>
      </c>
      <c r="I59" t="s">
        <v>513</v>
      </c>
      <c r="J59" t="s">
        <v>513</v>
      </c>
      <c r="K59" t="s">
        <v>513</v>
      </c>
      <c r="L59" t="s">
        <v>513</v>
      </c>
      <c r="M59" t="s">
        <v>514</v>
      </c>
      <c r="N59">
        <v>1</v>
      </c>
      <c r="O59" s="23">
        <v>40525</v>
      </c>
      <c r="P59" s="19">
        <v>41080.570300925923</v>
      </c>
    </row>
    <row r="60" spans="1:16">
      <c r="A60" t="s">
        <v>520</v>
      </c>
      <c r="B60">
        <v>2009</v>
      </c>
      <c r="C60">
        <v>118</v>
      </c>
      <c r="D60">
        <v>277</v>
      </c>
      <c r="E60">
        <v>2</v>
      </c>
      <c r="F60" t="s">
        <v>497</v>
      </c>
      <c r="G60">
        <v>12</v>
      </c>
      <c r="H60" t="s">
        <v>513</v>
      </c>
      <c r="I60" t="s">
        <v>513</v>
      </c>
      <c r="J60" t="s">
        <v>513</v>
      </c>
      <c r="K60" t="s">
        <v>513</v>
      </c>
      <c r="L60" t="s">
        <v>513</v>
      </c>
      <c r="M60" t="s">
        <v>514</v>
      </c>
      <c r="N60">
        <v>1</v>
      </c>
      <c r="O60" s="23">
        <v>40456</v>
      </c>
      <c r="P60" s="19">
        <v>41080.570300925923</v>
      </c>
    </row>
    <row r="61" spans="1:16">
      <c r="A61" t="s">
        <v>520</v>
      </c>
      <c r="B61">
        <v>2009</v>
      </c>
      <c r="C61">
        <v>118</v>
      </c>
      <c r="D61">
        <v>277</v>
      </c>
      <c r="E61">
        <v>2</v>
      </c>
      <c r="F61" t="s">
        <v>497</v>
      </c>
      <c r="G61">
        <v>12</v>
      </c>
      <c r="H61" t="s">
        <v>512</v>
      </c>
      <c r="I61" t="s">
        <v>512</v>
      </c>
      <c r="J61" t="s">
        <v>513</v>
      </c>
      <c r="K61" t="s">
        <v>513</v>
      </c>
      <c r="L61" t="s">
        <v>513</v>
      </c>
      <c r="M61" t="s">
        <v>514</v>
      </c>
      <c r="N61">
        <v>1</v>
      </c>
      <c r="O61" s="23">
        <v>40525</v>
      </c>
      <c r="P61" s="19">
        <v>41080.570300925923</v>
      </c>
    </row>
    <row r="62" spans="1:16">
      <c r="A62" t="s">
        <v>520</v>
      </c>
      <c r="B62">
        <v>2009</v>
      </c>
      <c r="C62">
        <v>118</v>
      </c>
      <c r="D62">
        <v>281</v>
      </c>
      <c r="E62">
        <v>0</v>
      </c>
      <c r="F62" t="s">
        <v>497</v>
      </c>
      <c r="G62">
        <v>12</v>
      </c>
      <c r="H62" t="s">
        <v>513</v>
      </c>
      <c r="I62" t="s">
        <v>513</v>
      </c>
      <c r="J62" t="s">
        <v>513</v>
      </c>
      <c r="K62" t="s">
        <v>513</v>
      </c>
      <c r="L62" t="s">
        <v>513</v>
      </c>
      <c r="M62" t="s">
        <v>514</v>
      </c>
      <c r="N62">
        <v>2</v>
      </c>
      <c r="O62" s="23">
        <v>40525</v>
      </c>
      <c r="P62" s="19">
        <v>41080.570300925923</v>
      </c>
    </row>
    <row r="63" spans="1:16">
      <c r="A63" t="s">
        <v>520</v>
      </c>
      <c r="B63">
        <v>2009</v>
      </c>
      <c r="C63">
        <v>118</v>
      </c>
      <c r="D63">
        <v>281</v>
      </c>
      <c r="E63">
        <v>4</v>
      </c>
      <c r="F63" t="s">
        <v>498</v>
      </c>
      <c r="G63">
        <v>12</v>
      </c>
      <c r="H63" t="s">
        <v>512</v>
      </c>
      <c r="I63" t="s">
        <v>513</v>
      </c>
      <c r="J63" t="s">
        <v>513</v>
      </c>
      <c r="K63" t="s">
        <v>513</v>
      </c>
      <c r="L63" t="s">
        <v>513</v>
      </c>
      <c r="M63" t="s">
        <v>517</v>
      </c>
      <c r="N63">
        <v>1</v>
      </c>
      <c r="O63" s="23">
        <v>40525</v>
      </c>
      <c r="P63" s="19">
        <v>41080.570300925923</v>
      </c>
    </row>
    <row r="64" spans="1:16">
      <c r="A64" t="s">
        <v>520</v>
      </c>
      <c r="B64">
        <v>2009</v>
      </c>
      <c r="C64">
        <v>118</v>
      </c>
      <c r="D64">
        <v>281</v>
      </c>
      <c r="E64">
        <v>5</v>
      </c>
      <c r="F64" t="s">
        <v>497</v>
      </c>
      <c r="G64">
        <v>12</v>
      </c>
      <c r="H64" t="s">
        <v>513</v>
      </c>
      <c r="I64" t="s">
        <v>513</v>
      </c>
      <c r="J64" t="s">
        <v>513</v>
      </c>
      <c r="K64" t="s">
        <v>513</v>
      </c>
      <c r="L64" t="s">
        <v>513</v>
      </c>
      <c r="M64" t="s">
        <v>514</v>
      </c>
      <c r="N64">
        <v>2</v>
      </c>
      <c r="O64" s="23">
        <v>40525</v>
      </c>
      <c r="P64" s="19">
        <v>41080.570300925923</v>
      </c>
    </row>
    <row r="65" spans="1:16">
      <c r="A65" t="s">
        <v>520</v>
      </c>
      <c r="B65">
        <v>2009</v>
      </c>
      <c r="C65">
        <v>118</v>
      </c>
      <c r="D65">
        <v>281</v>
      </c>
      <c r="E65">
        <v>3</v>
      </c>
      <c r="F65" t="s">
        <v>497</v>
      </c>
      <c r="G65">
        <v>12</v>
      </c>
      <c r="H65" t="s">
        <v>512</v>
      </c>
      <c r="I65" t="s">
        <v>513</v>
      </c>
      <c r="J65" t="s">
        <v>513</v>
      </c>
      <c r="K65" t="s">
        <v>513</v>
      </c>
      <c r="L65" t="s">
        <v>513</v>
      </c>
      <c r="M65" t="s">
        <v>514</v>
      </c>
      <c r="N65">
        <v>2</v>
      </c>
      <c r="O65" s="23">
        <v>40456</v>
      </c>
      <c r="P65" s="19">
        <v>41080.570300925923</v>
      </c>
    </row>
    <row r="66" spans="1:16">
      <c r="A66" t="s">
        <v>520</v>
      </c>
      <c r="B66">
        <v>2009</v>
      </c>
      <c r="C66">
        <v>118</v>
      </c>
      <c r="D66">
        <v>281</v>
      </c>
      <c r="E66">
        <v>0</v>
      </c>
      <c r="F66" t="s">
        <v>497</v>
      </c>
      <c r="G66">
        <v>12</v>
      </c>
      <c r="H66" t="s">
        <v>512</v>
      </c>
      <c r="I66" t="s">
        <v>513</v>
      </c>
      <c r="J66" t="s">
        <v>513</v>
      </c>
      <c r="K66" t="s">
        <v>513</v>
      </c>
      <c r="L66" t="s">
        <v>513</v>
      </c>
      <c r="M66" t="s">
        <v>517</v>
      </c>
      <c r="N66">
        <v>1</v>
      </c>
      <c r="O66" s="23">
        <v>40525</v>
      </c>
      <c r="P66" s="19">
        <v>41080.570300925923</v>
      </c>
    </row>
    <row r="67" spans="1:16">
      <c r="A67" t="s">
        <v>520</v>
      </c>
      <c r="B67">
        <v>2009</v>
      </c>
      <c r="C67">
        <v>118</v>
      </c>
      <c r="D67">
        <v>305</v>
      </c>
      <c r="E67">
        <v>5</v>
      </c>
      <c r="F67" t="s">
        <v>498</v>
      </c>
      <c r="G67">
        <v>12</v>
      </c>
      <c r="H67" t="s">
        <v>513</v>
      </c>
      <c r="I67" t="s">
        <v>513</v>
      </c>
      <c r="J67" t="s">
        <v>513</v>
      </c>
      <c r="K67" t="s">
        <v>512</v>
      </c>
      <c r="L67" t="s">
        <v>513</v>
      </c>
      <c r="M67" t="s">
        <v>514</v>
      </c>
      <c r="N67">
        <v>3</v>
      </c>
      <c r="O67" s="23">
        <v>40525</v>
      </c>
      <c r="P67" s="19">
        <v>41080.570300925923</v>
      </c>
    </row>
    <row r="68" spans="1:16">
      <c r="A68" t="s">
        <v>520</v>
      </c>
      <c r="B68">
        <v>2009</v>
      </c>
      <c r="C68">
        <v>118</v>
      </c>
      <c r="D68">
        <v>305</v>
      </c>
      <c r="E68">
        <v>3</v>
      </c>
      <c r="F68" t="s">
        <v>497</v>
      </c>
      <c r="G68">
        <v>12</v>
      </c>
      <c r="H68" t="s">
        <v>512</v>
      </c>
      <c r="I68" t="s">
        <v>513</v>
      </c>
      <c r="J68" t="s">
        <v>513</v>
      </c>
      <c r="K68" t="s">
        <v>513</v>
      </c>
      <c r="L68" t="s">
        <v>513</v>
      </c>
      <c r="M68" t="s">
        <v>517</v>
      </c>
      <c r="N68">
        <v>13</v>
      </c>
      <c r="O68" s="23">
        <v>40525</v>
      </c>
      <c r="P68" s="19">
        <v>41080.570300925923</v>
      </c>
    </row>
    <row r="69" spans="1:16">
      <c r="A69" t="s">
        <v>520</v>
      </c>
      <c r="B69">
        <v>2009</v>
      </c>
      <c r="C69">
        <v>118</v>
      </c>
      <c r="D69">
        <v>305</v>
      </c>
      <c r="E69">
        <v>5</v>
      </c>
      <c r="F69" t="s">
        <v>498</v>
      </c>
      <c r="G69">
        <v>12</v>
      </c>
      <c r="H69" t="s">
        <v>513</v>
      </c>
      <c r="I69" t="s">
        <v>513</v>
      </c>
      <c r="J69" t="s">
        <v>513</v>
      </c>
      <c r="K69" t="s">
        <v>513</v>
      </c>
      <c r="L69" t="s">
        <v>513</v>
      </c>
      <c r="M69" t="s">
        <v>516</v>
      </c>
      <c r="N69">
        <v>2</v>
      </c>
      <c r="O69" s="23">
        <v>40525</v>
      </c>
      <c r="P69" s="19">
        <v>41080.570300925923</v>
      </c>
    </row>
    <row r="70" spans="1:16">
      <c r="A70" t="s">
        <v>520</v>
      </c>
      <c r="B70">
        <v>2009</v>
      </c>
      <c r="C70">
        <v>118</v>
      </c>
      <c r="D70">
        <v>305</v>
      </c>
      <c r="E70">
        <v>0</v>
      </c>
      <c r="F70" t="s">
        <v>497</v>
      </c>
      <c r="G70">
        <v>12</v>
      </c>
      <c r="H70" t="s">
        <v>513</v>
      </c>
      <c r="I70" t="s">
        <v>513</v>
      </c>
      <c r="J70" t="s">
        <v>513</v>
      </c>
      <c r="K70" t="s">
        <v>513</v>
      </c>
      <c r="L70" t="s">
        <v>513</v>
      </c>
      <c r="M70" t="s">
        <v>517</v>
      </c>
      <c r="N70">
        <v>1</v>
      </c>
      <c r="O70" s="23">
        <v>40525</v>
      </c>
      <c r="P70" s="19">
        <v>41080.570300925923</v>
      </c>
    </row>
    <row r="71" spans="1:16">
      <c r="A71" t="s">
        <v>520</v>
      </c>
      <c r="B71">
        <v>2009</v>
      </c>
      <c r="C71">
        <v>118</v>
      </c>
      <c r="D71">
        <v>305</v>
      </c>
      <c r="E71">
        <v>4</v>
      </c>
      <c r="F71" t="s">
        <v>497</v>
      </c>
      <c r="G71">
        <v>12</v>
      </c>
      <c r="H71" t="s">
        <v>512</v>
      </c>
      <c r="I71" t="s">
        <v>513</v>
      </c>
      <c r="J71" t="s">
        <v>513</v>
      </c>
      <c r="K71" t="s">
        <v>513</v>
      </c>
      <c r="L71" t="s">
        <v>513</v>
      </c>
      <c r="M71" t="s">
        <v>519</v>
      </c>
      <c r="N71">
        <v>1</v>
      </c>
      <c r="O71" s="23">
        <v>40525</v>
      </c>
      <c r="P71" s="19">
        <v>41080.570300925923</v>
      </c>
    </row>
    <row r="72" spans="1:16">
      <c r="A72" t="s">
        <v>520</v>
      </c>
      <c r="B72">
        <v>2009</v>
      </c>
      <c r="C72">
        <v>118</v>
      </c>
      <c r="D72">
        <v>305</v>
      </c>
      <c r="E72">
        <v>5</v>
      </c>
      <c r="F72" t="s">
        <v>497</v>
      </c>
      <c r="G72">
        <v>12</v>
      </c>
      <c r="H72" t="s">
        <v>513</v>
      </c>
      <c r="I72" t="s">
        <v>513</v>
      </c>
      <c r="J72" t="s">
        <v>513</v>
      </c>
      <c r="K72" t="s">
        <v>512</v>
      </c>
      <c r="L72" t="s">
        <v>513</v>
      </c>
      <c r="M72" t="s">
        <v>517</v>
      </c>
      <c r="N72">
        <v>1</v>
      </c>
      <c r="O72" s="23">
        <v>40525</v>
      </c>
      <c r="P72" s="19">
        <v>41080.570300925923</v>
      </c>
    </row>
    <row r="73" spans="1:16">
      <c r="A73" t="s">
        <v>520</v>
      </c>
      <c r="B73">
        <v>2009</v>
      </c>
      <c r="C73">
        <v>118</v>
      </c>
      <c r="D73">
        <v>305</v>
      </c>
      <c r="E73">
        <v>3</v>
      </c>
      <c r="F73" t="s">
        <v>497</v>
      </c>
      <c r="G73">
        <v>12</v>
      </c>
      <c r="H73" t="s">
        <v>512</v>
      </c>
      <c r="I73" t="s">
        <v>513</v>
      </c>
      <c r="J73" t="s">
        <v>513</v>
      </c>
      <c r="K73" t="s">
        <v>512</v>
      </c>
      <c r="L73" t="s">
        <v>513</v>
      </c>
      <c r="M73" t="s">
        <v>517</v>
      </c>
      <c r="N73">
        <v>2</v>
      </c>
      <c r="O73" s="23">
        <v>40525</v>
      </c>
      <c r="P73" s="19">
        <v>41080.570300925923</v>
      </c>
    </row>
    <row r="74" spans="1:16">
      <c r="A74" t="s">
        <v>520</v>
      </c>
      <c r="B74">
        <v>2009</v>
      </c>
      <c r="C74">
        <v>118</v>
      </c>
      <c r="D74">
        <v>305</v>
      </c>
      <c r="E74">
        <v>2</v>
      </c>
      <c r="F74" t="s">
        <v>497</v>
      </c>
      <c r="G74">
        <v>12</v>
      </c>
      <c r="H74" t="s">
        <v>512</v>
      </c>
      <c r="I74" t="s">
        <v>513</v>
      </c>
      <c r="J74" t="s">
        <v>513</v>
      </c>
      <c r="K74" t="s">
        <v>513</v>
      </c>
      <c r="L74" t="s">
        <v>513</v>
      </c>
      <c r="M74" t="s">
        <v>514</v>
      </c>
      <c r="N74">
        <v>1</v>
      </c>
      <c r="O74" s="23">
        <v>40525</v>
      </c>
      <c r="P74" s="19">
        <v>41080.570300925923</v>
      </c>
    </row>
    <row r="75" spans="1:16">
      <c r="A75" t="s">
        <v>520</v>
      </c>
      <c r="B75">
        <v>2009</v>
      </c>
      <c r="C75">
        <v>118</v>
      </c>
      <c r="D75">
        <v>323</v>
      </c>
      <c r="E75">
        <v>3</v>
      </c>
      <c r="F75" t="s">
        <v>497</v>
      </c>
      <c r="G75">
        <v>12</v>
      </c>
      <c r="H75" t="s">
        <v>513</v>
      </c>
      <c r="I75" t="s">
        <v>513</v>
      </c>
      <c r="J75" t="s">
        <v>513</v>
      </c>
      <c r="K75" t="s">
        <v>512</v>
      </c>
      <c r="L75" t="s">
        <v>513</v>
      </c>
      <c r="M75" t="s">
        <v>517</v>
      </c>
      <c r="N75">
        <v>1</v>
      </c>
      <c r="O75" s="23">
        <v>40525</v>
      </c>
      <c r="P75" s="19">
        <v>41080.570300925923</v>
      </c>
    </row>
    <row r="76" spans="1:16">
      <c r="A76" t="s">
        <v>520</v>
      </c>
      <c r="B76">
        <v>2009</v>
      </c>
      <c r="C76">
        <v>118</v>
      </c>
      <c r="D76">
        <v>323</v>
      </c>
      <c r="E76">
        <v>5</v>
      </c>
      <c r="F76" t="s">
        <v>498</v>
      </c>
      <c r="G76">
        <v>12</v>
      </c>
      <c r="H76" t="s">
        <v>512</v>
      </c>
      <c r="I76" t="s">
        <v>513</v>
      </c>
      <c r="J76" t="s">
        <v>513</v>
      </c>
      <c r="K76" t="s">
        <v>513</v>
      </c>
      <c r="L76" t="s">
        <v>513</v>
      </c>
      <c r="M76" t="s">
        <v>514</v>
      </c>
      <c r="N76">
        <v>1</v>
      </c>
      <c r="O76" s="23">
        <v>40456</v>
      </c>
      <c r="P76" s="19">
        <v>41080.570300925923</v>
      </c>
    </row>
    <row r="77" spans="1:16">
      <c r="A77" t="s">
        <v>520</v>
      </c>
      <c r="B77">
        <v>2009</v>
      </c>
      <c r="C77">
        <v>118</v>
      </c>
      <c r="D77">
        <v>323</v>
      </c>
      <c r="E77">
        <v>4</v>
      </c>
      <c r="F77" t="s">
        <v>497</v>
      </c>
      <c r="G77">
        <v>12</v>
      </c>
      <c r="H77" t="s">
        <v>513</v>
      </c>
      <c r="I77" t="s">
        <v>513</v>
      </c>
      <c r="J77" t="s">
        <v>513</v>
      </c>
      <c r="K77" t="s">
        <v>513</v>
      </c>
      <c r="L77" t="s">
        <v>513</v>
      </c>
      <c r="M77" t="s">
        <v>517</v>
      </c>
      <c r="N77">
        <v>2</v>
      </c>
      <c r="O77" s="23">
        <v>40525</v>
      </c>
      <c r="P77" s="19">
        <v>41080.570300925923</v>
      </c>
    </row>
    <row r="78" spans="1:16">
      <c r="A78" t="s">
        <v>520</v>
      </c>
      <c r="B78">
        <v>2009</v>
      </c>
      <c r="C78">
        <v>118</v>
      </c>
      <c r="D78">
        <v>323</v>
      </c>
      <c r="E78">
        <v>3</v>
      </c>
      <c r="F78" t="s">
        <v>497</v>
      </c>
      <c r="G78">
        <v>12</v>
      </c>
      <c r="H78" t="s">
        <v>512</v>
      </c>
      <c r="I78" t="s">
        <v>513</v>
      </c>
      <c r="J78" t="s">
        <v>513</v>
      </c>
      <c r="K78" t="s">
        <v>512</v>
      </c>
      <c r="L78" t="s">
        <v>513</v>
      </c>
      <c r="M78" t="s">
        <v>515</v>
      </c>
      <c r="N78">
        <v>11</v>
      </c>
      <c r="O78" s="23">
        <v>40525</v>
      </c>
      <c r="P78" s="19">
        <v>41080.570300925923</v>
      </c>
    </row>
    <row r="79" spans="1:16">
      <c r="A79" t="s">
        <v>520</v>
      </c>
      <c r="B79">
        <v>2009</v>
      </c>
      <c r="C79">
        <v>118</v>
      </c>
      <c r="D79">
        <v>323</v>
      </c>
      <c r="E79">
        <v>3</v>
      </c>
      <c r="F79" t="s">
        <v>497</v>
      </c>
      <c r="G79">
        <v>12</v>
      </c>
      <c r="H79" t="s">
        <v>512</v>
      </c>
      <c r="I79" t="s">
        <v>513</v>
      </c>
      <c r="J79" t="s">
        <v>513</v>
      </c>
      <c r="K79" t="s">
        <v>512</v>
      </c>
      <c r="L79" t="s">
        <v>513</v>
      </c>
      <c r="M79" t="s">
        <v>514</v>
      </c>
      <c r="N79">
        <v>3</v>
      </c>
      <c r="O79" s="23">
        <v>40525</v>
      </c>
      <c r="P79" s="19">
        <v>41080.570300925923</v>
      </c>
    </row>
    <row r="80" spans="1:16">
      <c r="A80" t="s">
        <v>520</v>
      </c>
      <c r="B80">
        <v>2009</v>
      </c>
      <c r="C80">
        <v>118</v>
      </c>
      <c r="D80">
        <v>323</v>
      </c>
      <c r="E80">
        <v>0</v>
      </c>
      <c r="F80" t="s">
        <v>498</v>
      </c>
      <c r="G80">
        <v>12</v>
      </c>
      <c r="H80" t="s">
        <v>512</v>
      </c>
      <c r="I80" t="s">
        <v>513</v>
      </c>
      <c r="J80" t="s">
        <v>513</v>
      </c>
      <c r="K80" t="s">
        <v>513</v>
      </c>
      <c r="L80" t="s">
        <v>513</v>
      </c>
      <c r="M80" t="s">
        <v>514</v>
      </c>
      <c r="N80">
        <v>1</v>
      </c>
      <c r="O80" s="23">
        <v>40525</v>
      </c>
      <c r="P80" s="19">
        <v>41080.570300925923</v>
      </c>
    </row>
    <row r="81" spans="1:16">
      <c r="A81" t="s">
        <v>520</v>
      </c>
      <c r="B81">
        <v>2009</v>
      </c>
      <c r="C81">
        <v>118</v>
      </c>
      <c r="D81">
        <v>323</v>
      </c>
      <c r="E81">
        <v>4</v>
      </c>
      <c r="F81" t="s">
        <v>498</v>
      </c>
      <c r="G81">
        <v>12</v>
      </c>
      <c r="H81" t="s">
        <v>513</v>
      </c>
      <c r="I81" t="s">
        <v>513</v>
      </c>
      <c r="J81" t="s">
        <v>513</v>
      </c>
      <c r="K81" t="s">
        <v>513</v>
      </c>
      <c r="L81" t="s">
        <v>513</v>
      </c>
      <c r="M81" t="s">
        <v>514</v>
      </c>
      <c r="N81">
        <v>1</v>
      </c>
      <c r="O81" s="23">
        <v>40525</v>
      </c>
      <c r="P81" s="19">
        <v>41080.570300925923</v>
      </c>
    </row>
    <row r="82" spans="1:16">
      <c r="A82" t="s">
        <v>520</v>
      </c>
      <c r="B82">
        <v>2009</v>
      </c>
      <c r="C82">
        <v>118</v>
      </c>
      <c r="D82">
        <v>323</v>
      </c>
      <c r="E82">
        <v>2</v>
      </c>
      <c r="F82" t="s">
        <v>498</v>
      </c>
      <c r="G82">
        <v>12</v>
      </c>
      <c r="H82" t="s">
        <v>512</v>
      </c>
      <c r="I82" t="s">
        <v>513</v>
      </c>
      <c r="J82" t="s">
        <v>513</v>
      </c>
      <c r="K82" t="s">
        <v>513</v>
      </c>
      <c r="L82" t="s">
        <v>513</v>
      </c>
      <c r="M82" t="s">
        <v>517</v>
      </c>
      <c r="N82">
        <v>2</v>
      </c>
      <c r="O82" s="23">
        <v>40525</v>
      </c>
      <c r="P82" s="19">
        <v>41080.570300925923</v>
      </c>
    </row>
    <row r="83" spans="1:16">
      <c r="A83" t="s">
        <v>520</v>
      </c>
      <c r="B83">
        <v>2009</v>
      </c>
      <c r="C83">
        <v>118</v>
      </c>
      <c r="D83">
        <v>340</v>
      </c>
      <c r="E83">
        <v>3</v>
      </c>
      <c r="F83" t="s">
        <v>498</v>
      </c>
      <c r="G83">
        <v>12</v>
      </c>
      <c r="H83" t="s">
        <v>513</v>
      </c>
      <c r="I83" t="s">
        <v>513</v>
      </c>
      <c r="J83" t="s">
        <v>513</v>
      </c>
      <c r="K83" t="s">
        <v>513</v>
      </c>
      <c r="L83" t="s">
        <v>513</v>
      </c>
      <c r="M83" t="s">
        <v>514</v>
      </c>
      <c r="N83">
        <v>1</v>
      </c>
      <c r="O83" s="23">
        <v>40456</v>
      </c>
      <c r="P83" s="19">
        <v>41080.570300925923</v>
      </c>
    </row>
    <row r="84" spans="1:16">
      <c r="A84" t="s">
        <v>520</v>
      </c>
      <c r="B84">
        <v>2009</v>
      </c>
      <c r="C84">
        <v>118</v>
      </c>
      <c r="D84">
        <v>340</v>
      </c>
      <c r="E84">
        <v>3</v>
      </c>
      <c r="F84" t="s">
        <v>497</v>
      </c>
      <c r="G84">
        <v>12</v>
      </c>
      <c r="H84" t="s">
        <v>512</v>
      </c>
      <c r="I84" t="s">
        <v>513</v>
      </c>
      <c r="J84" t="s">
        <v>513</v>
      </c>
      <c r="K84" t="s">
        <v>513</v>
      </c>
      <c r="L84" t="s">
        <v>513</v>
      </c>
      <c r="M84" t="s">
        <v>514</v>
      </c>
      <c r="N84">
        <v>37</v>
      </c>
      <c r="O84" s="23">
        <v>40525</v>
      </c>
      <c r="P84" s="19">
        <v>41080.570300925923</v>
      </c>
    </row>
    <row r="85" spans="1:16">
      <c r="A85" t="s">
        <v>520</v>
      </c>
      <c r="B85">
        <v>2009</v>
      </c>
      <c r="C85">
        <v>118</v>
      </c>
      <c r="D85">
        <v>340</v>
      </c>
      <c r="E85">
        <v>3</v>
      </c>
      <c r="F85" t="s">
        <v>498</v>
      </c>
      <c r="G85">
        <v>12</v>
      </c>
      <c r="H85" t="s">
        <v>512</v>
      </c>
      <c r="I85" t="s">
        <v>513</v>
      </c>
      <c r="J85" t="s">
        <v>513</v>
      </c>
      <c r="K85" t="s">
        <v>513</v>
      </c>
      <c r="L85" t="s">
        <v>513</v>
      </c>
      <c r="M85" t="s">
        <v>514</v>
      </c>
      <c r="N85">
        <v>40</v>
      </c>
      <c r="O85" s="23">
        <v>40525</v>
      </c>
      <c r="P85" s="19">
        <v>41080.570300925923</v>
      </c>
    </row>
    <row r="86" spans="1:16">
      <c r="A86" t="s">
        <v>520</v>
      </c>
      <c r="B86">
        <v>2009</v>
      </c>
      <c r="C86">
        <v>118</v>
      </c>
      <c r="D86">
        <v>340</v>
      </c>
      <c r="E86">
        <v>0</v>
      </c>
      <c r="F86" t="s">
        <v>497</v>
      </c>
      <c r="G86">
        <v>12</v>
      </c>
      <c r="H86" t="s">
        <v>513</v>
      </c>
      <c r="I86" t="s">
        <v>513</v>
      </c>
      <c r="J86" t="s">
        <v>513</v>
      </c>
      <c r="K86" t="s">
        <v>513</v>
      </c>
      <c r="L86" t="s">
        <v>513</v>
      </c>
      <c r="M86" t="s">
        <v>514</v>
      </c>
      <c r="N86">
        <v>3</v>
      </c>
      <c r="O86" s="23">
        <v>40525</v>
      </c>
      <c r="P86" s="19">
        <v>41080.570300925923</v>
      </c>
    </row>
    <row r="87" spans="1:16">
      <c r="A87" t="s">
        <v>520</v>
      </c>
      <c r="B87">
        <v>2009</v>
      </c>
      <c r="C87">
        <v>118</v>
      </c>
      <c r="D87">
        <v>340</v>
      </c>
      <c r="E87">
        <v>4</v>
      </c>
      <c r="F87" t="s">
        <v>497</v>
      </c>
      <c r="G87">
        <v>12</v>
      </c>
      <c r="H87" t="s">
        <v>513</v>
      </c>
      <c r="I87" t="s">
        <v>513</v>
      </c>
      <c r="J87" t="s">
        <v>513</v>
      </c>
      <c r="K87" t="s">
        <v>513</v>
      </c>
      <c r="L87" t="s">
        <v>513</v>
      </c>
      <c r="M87" t="s">
        <v>514</v>
      </c>
      <c r="N87">
        <v>5</v>
      </c>
      <c r="O87" s="23">
        <v>40525</v>
      </c>
      <c r="P87" s="19">
        <v>41080.570300925923</v>
      </c>
    </row>
    <row r="88" spans="1:16">
      <c r="A88" t="s">
        <v>520</v>
      </c>
      <c r="B88">
        <v>2009</v>
      </c>
      <c r="C88">
        <v>118</v>
      </c>
      <c r="D88">
        <v>340</v>
      </c>
      <c r="E88">
        <v>5</v>
      </c>
      <c r="F88" t="s">
        <v>498</v>
      </c>
      <c r="G88">
        <v>12</v>
      </c>
      <c r="H88" t="s">
        <v>513</v>
      </c>
      <c r="I88" t="s">
        <v>513</v>
      </c>
      <c r="J88" t="s">
        <v>513</v>
      </c>
      <c r="K88" t="s">
        <v>512</v>
      </c>
      <c r="L88" t="s">
        <v>513</v>
      </c>
      <c r="M88" t="s">
        <v>516</v>
      </c>
      <c r="N88">
        <v>1</v>
      </c>
      <c r="O88" s="23">
        <v>40525</v>
      </c>
      <c r="P88" s="19">
        <v>41080.570300925923</v>
      </c>
    </row>
    <row r="89" spans="1:16">
      <c r="A89" t="s">
        <v>520</v>
      </c>
      <c r="B89">
        <v>2009</v>
      </c>
      <c r="C89">
        <v>118</v>
      </c>
      <c r="D89">
        <v>340</v>
      </c>
      <c r="E89">
        <v>3</v>
      </c>
      <c r="F89" t="s">
        <v>497</v>
      </c>
      <c r="G89">
        <v>12</v>
      </c>
      <c r="H89" t="s">
        <v>513</v>
      </c>
      <c r="I89" t="s">
        <v>513</v>
      </c>
      <c r="J89" t="s">
        <v>513</v>
      </c>
      <c r="K89" t="s">
        <v>513</v>
      </c>
      <c r="L89" t="s">
        <v>513</v>
      </c>
      <c r="M89" t="s">
        <v>516</v>
      </c>
      <c r="N89">
        <v>2</v>
      </c>
      <c r="O89" s="23">
        <v>40525</v>
      </c>
      <c r="P89" s="19">
        <v>41080.570300925923</v>
      </c>
    </row>
    <row r="90" spans="1:16">
      <c r="A90" t="s">
        <v>520</v>
      </c>
      <c r="B90">
        <v>2009</v>
      </c>
      <c r="C90">
        <v>118</v>
      </c>
      <c r="D90">
        <v>340</v>
      </c>
      <c r="E90">
        <v>0</v>
      </c>
      <c r="F90" t="s">
        <v>498</v>
      </c>
      <c r="G90">
        <v>12</v>
      </c>
      <c r="H90" t="s">
        <v>513</v>
      </c>
      <c r="I90" t="s">
        <v>513</v>
      </c>
      <c r="J90" t="s">
        <v>513</v>
      </c>
      <c r="K90" t="s">
        <v>513</v>
      </c>
      <c r="L90" t="s">
        <v>513</v>
      </c>
      <c r="M90" t="s">
        <v>517</v>
      </c>
      <c r="N90">
        <v>2</v>
      </c>
      <c r="O90" s="23">
        <v>40525</v>
      </c>
      <c r="P90" s="19">
        <v>41080.570300925923</v>
      </c>
    </row>
    <row r="91" spans="1:16">
      <c r="A91" t="s">
        <v>520</v>
      </c>
      <c r="B91">
        <v>2009</v>
      </c>
      <c r="C91">
        <v>118</v>
      </c>
      <c r="D91">
        <v>340</v>
      </c>
      <c r="E91">
        <v>2</v>
      </c>
      <c r="F91" t="s">
        <v>498</v>
      </c>
      <c r="G91">
        <v>12</v>
      </c>
      <c r="H91" t="s">
        <v>512</v>
      </c>
      <c r="I91" t="s">
        <v>513</v>
      </c>
      <c r="J91" t="s">
        <v>513</v>
      </c>
      <c r="K91" t="s">
        <v>513</v>
      </c>
      <c r="L91" t="s">
        <v>513</v>
      </c>
      <c r="M91" t="s">
        <v>517</v>
      </c>
      <c r="N91">
        <v>1</v>
      </c>
      <c r="O91" s="23">
        <v>40525</v>
      </c>
      <c r="P91" s="19">
        <v>41080.570300925923</v>
      </c>
    </row>
    <row r="92" spans="1:16">
      <c r="A92" t="s">
        <v>520</v>
      </c>
      <c r="B92">
        <v>2009</v>
      </c>
      <c r="C92">
        <v>118</v>
      </c>
      <c r="D92">
        <v>340</v>
      </c>
      <c r="E92">
        <v>4</v>
      </c>
      <c r="F92" t="s">
        <v>498</v>
      </c>
      <c r="G92">
        <v>12</v>
      </c>
      <c r="H92" t="s">
        <v>513</v>
      </c>
      <c r="I92" t="s">
        <v>513</v>
      </c>
      <c r="J92" t="s">
        <v>513</v>
      </c>
      <c r="K92" t="s">
        <v>513</v>
      </c>
      <c r="L92" t="s">
        <v>513</v>
      </c>
      <c r="M92" t="s">
        <v>517</v>
      </c>
      <c r="N92">
        <v>2</v>
      </c>
      <c r="O92" s="23">
        <v>40525</v>
      </c>
      <c r="P92" s="19">
        <v>41080.570300925923</v>
      </c>
    </row>
    <row r="93" spans="1:16">
      <c r="A93" t="s">
        <v>520</v>
      </c>
      <c r="B93">
        <v>2009</v>
      </c>
      <c r="C93">
        <v>118</v>
      </c>
      <c r="D93">
        <v>277</v>
      </c>
      <c r="E93">
        <v>3</v>
      </c>
      <c r="F93" t="s">
        <v>498</v>
      </c>
      <c r="G93">
        <v>12</v>
      </c>
      <c r="H93" t="s">
        <v>512</v>
      </c>
      <c r="I93" t="s">
        <v>513</v>
      </c>
      <c r="J93" t="s">
        <v>513</v>
      </c>
      <c r="K93" t="s">
        <v>512</v>
      </c>
      <c r="L93" t="s">
        <v>513</v>
      </c>
      <c r="M93" t="s">
        <v>515</v>
      </c>
      <c r="N93">
        <v>4</v>
      </c>
      <c r="O93" s="23">
        <v>40525</v>
      </c>
      <c r="P93" s="19">
        <v>41080.570300925923</v>
      </c>
    </row>
    <row r="94" spans="1:16">
      <c r="A94" t="s">
        <v>520</v>
      </c>
      <c r="B94">
        <v>2009</v>
      </c>
      <c r="C94">
        <v>118</v>
      </c>
      <c r="D94">
        <v>277</v>
      </c>
      <c r="E94">
        <v>3</v>
      </c>
      <c r="F94" t="s">
        <v>497</v>
      </c>
      <c r="G94">
        <v>12</v>
      </c>
      <c r="H94" t="s">
        <v>513</v>
      </c>
      <c r="I94" t="s">
        <v>513</v>
      </c>
      <c r="J94" t="s">
        <v>513</v>
      </c>
      <c r="K94" t="s">
        <v>513</v>
      </c>
      <c r="L94" t="s">
        <v>513</v>
      </c>
      <c r="M94" t="s">
        <v>514</v>
      </c>
      <c r="N94">
        <v>15</v>
      </c>
      <c r="O94" s="23">
        <v>40525</v>
      </c>
      <c r="P94" s="19">
        <v>41080.570300925923</v>
      </c>
    </row>
    <row r="95" spans="1:16">
      <c r="A95" t="s">
        <v>520</v>
      </c>
      <c r="B95">
        <v>2009</v>
      </c>
      <c r="C95">
        <v>118</v>
      </c>
      <c r="D95">
        <v>277</v>
      </c>
      <c r="E95">
        <v>3</v>
      </c>
      <c r="F95" t="s">
        <v>497</v>
      </c>
      <c r="G95">
        <v>12</v>
      </c>
      <c r="H95" t="s">
        <v>512</v>
      </c>
      <c r="I95" t="s">
        <v>513</v>
      </c>
      <c r="J95" t="s">
        <v>513</v>
      </c>
      <c r="K95" t="s">
        <v>513</v>
      </c>
      <c r="L95" t="s">
        <v>513</v>
      </c>
      <c r="M95" t="s">
        <v>517</v>
      </c>
      <c r="N95">
        <v>9</v>
      </c>
      <c r="O95" s="23">
        <v>40525</v>
      </c>
      <c r="P95" s="19">
        <v>41080.570300925923</v>
      </c>
    </row>
    <row r="96" spans="1:16">
      <c r="A96" t="s">
        <v>520</v>
      </c>
      <c r="B96">
        <v>2009</v>
      </c>
      <c r="C96">
        <v>118</v>
      </c>
      <c r="D96">
        <v>277</v>
      </c>
      <c r="E96">
        <v>3</v>
      </c>
      <c r="F96" t="s">
        <v>497</v>
      </c>
      <c r="G96">
        <v>12</v>
      </c>
      <c r="H96" t="s">
        <v>513</v>
      </c>
      <c r="I96" t="s">
        <v>513</v>
      </c>
      <c r="J96" t="s">
        <v>513</v>
      </c>
      <c r="K96" t="s">
        <v>513</v>
      </c>
      <c r="L96" t="s">
        <v>513</v>
      </c>
      <c r="M96" t="s">
        <v>516</v>
      </c>
      <c r="N96">
        <v>7</v>
      </c>
      <c r="O96" s="23">
        <v>40525</v>
      </c>
      <c r="P96" s="19">
        <v>41080.570300925923</v>
      </c>
    </row>
    <row r="97" spans="1:16">
      <c r="A97" t="s">
        <v>520</v>
      </c>
      <c r="B97">
        <v>2009</v>
      </c>
      <c r="C97">
        <v>118</v>
      </c>
      <c r="D97">
        <v>277</v>
      </c>
      <c r="E97">
        <v>0</v>
      </c>
      <c r="F97" t="s">
        <v>498</v>
      </c>
      <c r="G97">
        <v>12</v>
      </c>
      <c r="H97" t="s">
        <v>513</v>
      </c>
      <c r="I97" t="s">
        <v>513</v>
      </c>
      <c r="J97" t="s">
        <v>513</v>
      </c>
      <c r="K97" t="s">
        <v>513</v>
      </c>
      <c r="L97" t="s">
        <v>513</v>
      </c>
      <c r="M97" t="s">
        <v>517</v>
      </c>
      <c r="N97">
        <v>1</v>
      </c>
      <c r="O97" s="23">
        <v>40525</v>
      </c>
      <c r="P97" s="19">
        <v>41080.570300925923</v>
      </c>
    </row>
    <row r="98" spans="1:16">
      <c r="A98" t="s">
        <v>520</v>
      </c>
      <c r="B98">
        <v>2009</v>
      </c>
      <c r="C98">
        <v>118</v>
      </c>
      <c r="D98">
        <v>277</v>
      </c>
      <c r="E98">
        <v>3</v>
      </c>
      <c r="F98" t="s">
        <v>497</v>
      </c>
      <c r="G98">
        <v>12</v>
      </c>
      <c r="H98" t="s">
        <v>513</v>
      </c>
      <c r="I98" t="s">
        <v>513</v>
      </c>
      <c r="J98" t="s">
        <v>513</v>
      </c>
      <c r="K98" t="s">
        <v>513</v>
      </c>
      <c r="L98" t="s">
        <v>513</v>
      </c>
      <c r="M98" t="s">
        <v>514</v>
      </c>
      <c r="N98">
        <v>2</v>
      </c>
      <c r="O98" s="23">
        <v>40456</v>
      </c>
      <c r="P98" s="19">
        <v>41080.570300925923</v>
      </c>
    </row>
    <row r="99" spans="1:16">
      <c r="A99" t="s">
        <v>520</v>
      </c>
      <c r="B99">
        <v>2009</v>
      </c>
      <c r="C99">
        <v>118</v>
      </c>
      <c r="D99">
        <v>277</v>
      </c>
      <c r="E99">
        <v>5</v>
      </c>
      <c r="F99" t="s">
        <v>497</v>
      </c>
      <c r="G99">
        <v>12</v>
      </c>
      <c r="H99" t="s">
        <v>512</v>
      </c>
      <c r="I99" t="s">
        <v>513</v>
      </c>
      <c r="J99" t="s">
        <v>513</v>
      </c>
      <c r="K99" t="s">
        <v>512</v>
      </c>
      <c r="L99" t="s">
        <v>513</v>
      </c>
      <c r="M99" t="s">
        <v>516</v>
      </c>
      <c r="N99">
        <v>2</v>
      </c>
      <c r="O99" s="23">
        <v>40525</v>
      </c>
      <c r="P99" s="19">
        <v>41080.570300925923</v>
      </c>
    </row>
    <row r="100" spans="1:16">
      <c r="A100" t="s">
        <v>520</v>
      </c>
      <c r="B100">
        <v>2009</v>
      </c>
      <c r="C100">
        <v>118</v>
      </c>
      <c r="D100">
        <v>277</v>
      </c>
      <c r="E100">
        <v>2</v>
      </c>
      <c r="F100" t="s">
        <v>497</v>
      </c>
      <c r="G100">
        <v>12</v>
      </c>
      <c r="H100" t="s">
        <v>513</v>
      </c>
      <c r="I100" t="s">
        <v>513</v>
      </c>
      <c r="J100" t="s">
        <v>513</v>
      </c>
      <c r="K100" t="s">
        <v>513</v>
      </c>
      <c r="L100" t="s">
        <v>513</v>
      </c>
      <c r="M100" t="s">
        <v>514</v>
      </c>
      <c r="N100">
        <v>1</v>
      </c>
      <c r="O100" s="23">
        <v>40525</v>
      </c>
      <c r="P100" s="19">
        <v>41080.570300925923</v>
      </c>
    </row>
    <row r="101" spans="1:16">
      <c r="A101" t="s">
        <v>520</v>
      </c>
      <c r="B101">
        <v>2009</v>
      </c>
      <c r="C101">
        <v>118</v>
      </c>
      <c r="D101">
        <v>281</v>
      </c>
      <c r="E101">
        <v>3</v>
      </c>
      <c r="F101" t="s">
        <v>498</v>
      </c>
      <c r="G101">
        <v>12</v>
      </c>
      <c r="H101" t="s">
        <v>513</v>
      </c>
      <c r="I101" t="s">
        <v>513</v>
      </c>
      <c r="J101" t="s">
        <v>513</v>
      </c>
      <c r="K101" t="s">
        <v>512</v>
      </c>
      <c r="L101" t="s">
        <v>513</v>
      </c>
      <c r="M101" t="s">
        <v>514</v>
      </c>
      <c r="N101">
        <v>4</v>
      </c>
      <c r="O101" s="23">
        <v>40525</v>
      </c>
      <c r="P101" s="19">
        <v>41080.570300925923</v>
      </c>
    </row>
    <row r="102" spans="1:16">
      <c r="A102" t="s">
        <v>520</v>
      </c>
      <c r="B102">
        <v>2009</v>
      </c>
      <c r="C102">
        <v>118</v>
      </c>
      <c r="D102">
        <v>281</v>
      </c>
      <c r="E102">
        <v>3</v>
      </c>
      <c r="F102" t="s">
        <v>497</v>
      </c>
      <c r="G102">
        <v>12</v>
      </c>
      <c r="H102" t="s">
        <v>512</v>
      </c>
      <c r="I102" t="s">
        <v>513</v>
      </c>
      <c r="J102" t="s">
        <v>513</v>
      </c>
      <c r="K102" t="s">
        <v>513</v>
      </c>
      <c r="L102" t="s">
        <v>513</v>
      </c>
      <c r="M102" t="s">
        <v>514</v>
      </c>
      <c r="N102">
        <v>36</v>
      </c>
      <c r="O102" s="23">
        <v>40525</v>
      </c>
      <c r="P102" s="19">
        <v>41080.570300925923</v>
      </c>
    </row>
    <row r="103" spans="1:16">
      <c r="A103" t="s">
        <v>520</v>
      </c>
      <c r="B103">
        <v>2009</v>
      </c>
      <c r="C103">
        <v>118</v>
      </c>
      <c r="D103">
        <v>281</v>
      </c>
      <c r="E103">
        <v>5</v>
      </c>
      <c r="F103" t="s">
        <v>498</v>
      </c>
      <c r="G103">
        <v>12</v>
      </c>
      <c r="H103" t="s">
        <v>512</v>
      </c>
      <c r="I103" t="s">
        <v>513</v>
      </c>
      <c r="J103" t="s">
        <v>513</v>
      </c>
      <c r="K103" t="s">
        <v>513</v>
      </c>
      <c r="L103" t="s">
        <v>513</v>
      </c>
      <c r="M103" t="s">
        <v>514</v>
      </c>
      <c r="N103">
        <v>3</v>
      </c>
      <c r="O103" s="23">
        <v>40525</v>
      </c>
      <c r="P103" s="19">
        <v>41080.570300925923</v>
      </c>
    </row>
    <row r="104" spans="1:16">
      <c r="A104" t="s">
        <v>520</v>
      </c>
      <c r="B104">
        <v>2009</v>
      </c>
      <c r="C104">
        <v>118</v>
      </c>
      <c r="D104">
        <v>281</v>
      </c>
      <c r="E104">
        <v>3</v>
      </c>
      <c r="F104" t="s">
        <v>497</v>
      </c>
      <c r="G104">
        <v>12</v>
      </c>
      <c r="H104" t="s">
        <v>512</v>
      </c>
      <c r="I104" t="s">
        <v>513</v>
      </c>
      <c r="J104" t="s">
        <v>513</v>
      </c>
      <c r="K104" t="s">
        <v>513</v>
      </c>
      <c r="L104" t="s">
        <v>513</v>
      </c>
      <c r="M104" t="s">
        <v>517</v>
      </c>
      <c r="N104">
        <v>14</v>
      </c>
      <c r="O104" s="23">
        <v>40525</v>
      </c>
      <c r="P104" s="19">
        <v>41080.570300925923</v>
      </c>
    </row>
    <row r="105" spans="1:16">
      <c r="A105" t="s">
        <v>520</v>
      </c>
      <c r="B105">
        <v>2009</v>
      </c>
      <c r="C105">
        <v>118</v>
      </c>
      <c r="D105">
        <v>281</v>
      </c>
      <c r="E105">
        <v>0</v>
      </c>
      <c r="F105" t="s">
        <v>498</v>
      </c>
      <c r="G105">
        <v>12</v>
      </c>
      <c r="H105" t="s">
        <v>512</v>
      </c>
      <c r="I105" t="s">
        <v>513</v>
      </c>
      <c r="J105" t="s">
        <v>513</v>
      </c>
      <c r="K105" t="s">
        <v>513</v>
      </c>
      <c r="L105" t="s">
        <v>513</v>
      </c>
      <c r="M105" t="s">
        <v>514</v>
      </c>
      <c r="N105">
        <v>2</v>
      </c>
      <c r="O105" s="23">
        <v>40456</v>
      </c>
      <c r="P105" s="19">
        <v>41080.570300925923</v>
      </c>
    </row>
    <row r="106" spans="1:16">
      <c r="A106" t="s">
        <v>520</v>
      </c>
      <c r="B106">
        <v>2009</v>
      </c>
      <c r="C106">
        <v>118</v>
      </c>
      <c r="D106">
        <v>281</v>
      </c>
      <c r="E106">
        <v>5</v>
      </c>
      <c r="F106" t="s">
        <v>497</v>
      </c>
      <c r="G106">
        <v>12</v>
      </c>
      <c r="H106" t="s">
        <v>513</v>
      </c>
      <c r="I106" t="s">
        <v>513</v>
      </c>
      <c r="J106" t="s">
        <v>513</v>
      </c>
      <c r="K106" t="s">
        <v>513</v>
      </c>
      <c r="L106" t="s">
        <v>513</v>
      </c>
      <c r="M106" t="s">
        <v>516</v>
      </c>
      <c r="N106">
        <v>1</v>
      </c>
      <c r="O106" s="23">
        <v>40525</v>
      </c>
      <c r="P106" s="19">
        <v>41080.570300925923</v>
      </c>
    </row>
    <row r="107" spans="1:16">
      <c r="A107" t="s">
        <v>520</v>
      </c>
      <c r="B107">
        <v>2009</v>
      </c>
      <c r="C107">
        <v>118</v>
      </c>
      <c r="D107">
        <v>281</v>
      </c>
      <c r="E107">
        <v>3</v>
      </c>
      <c r="F107" t="s">
        <v>498</v>
      </c>
      <c r="G107">
        <v>12</v>
      </c>
      <c r="H107" t="s">
        <v>512</v>
      </c>
      <c r="I107" t="s">
        <v>513</v>
      </c>
      <c r="J107" t="s">
        <v>513</v>
      </c>
      <c r="K107" t="s">
        <v>512</v>
      </c>
      <c r="L107" t="s">
        <v>513</v>
      </c>
      <c r="M107" t="s">
        <v>514</v>
      </c>
      <c r="N107">
        <v>3</v>
      </c>
      <c r="O107" s="23">
        <v>40525</v>
      </c>
      <c r="P107" s="19">
        <v>41080.570300925923</v>
      </c>
    </row>
    <row r="108" spans="1:16">
      <c r="A108" t="s">
        <v>520</v>
      </c>
      <c r="B108">
        <v>2009</v>
      </c>
      <c r="C108">
        <v>118</v>
      </c>
      <c r="D108">
        <v>281</v>
      </c>
      <c r="E108">
        <v>3</v>
      </c>
      <c r="F108" t="s">
        <v>497</v>
      </c>
      <c r="G108">
        <v>12</v>
      </c>
      <c r="H108" t="s">
        <v>513</v>
      </c>
      <c r="I108" t="s">
        <v>513</v>
      </c>
      <c r="J108" t="s">
        <v>513</v>
      </c>
      <c r="K108" t="s">
        <v>513</v>
      </c>
      <c r="L108" t="s">
        <v>513</v>
      </c>
      <c r="M108" t="s">
        <v>516</v>
      </c>
      <c r="N108">
        <v>2</v>
      </c>
      <c r="O108" s="23">
        <v>40525</v>
      </c>
      <c r="P108" s="19">
        <v>41080.570300925923</v>
      </c>
    </row>
    <row r="109" spans="1:16">
      <c r="A109" t="s">
        <v>520</v>
      </c>
      <c r="B109">
        <v>2009</v>
      </c>
      <c r="C109">
        <v>118</v>
      </c>
      <c r="D109">
        <v>281</v>
      </c>
      <c r="E109">
        <v>0</v>
      </c>
      <c r="F109" t="s">
        <v>497</v>
      </c>
      <c r="G109">
        <v>12</v>
      </c>
      <c r="H109" t="s">
        <v>512</v>
      </c>
      <c r="I109" t="s">
        <v>513</v>
      </c>
      <c r="J109" t="s">
        <v>513</v>
      </c>
      <c r="K109" t="s">
        <v>512</v>
      </c>
      <c r="L109" t="s">
        <v>513</v>
      </c>
      <c r="M109" t="s">
        <v>515</v>
      </c>
      <c r="N109">
        <v>2</v>
      </c>
      <c r="O109" s="23">
        <v>40525</v>
      </c>
      <c r="P109" s="19">
        <v>41080.570300925923</v>
      </c>
    </row>
    <row r="110" spans="1:16">
      <c r="A110" t="s">
        <v>520</v>
      </c>
      <c r="B110">
        <v>2009</v>
      </c>
      <c r="C110">
        <v>118</v>
      </c>
      <c r="D110">
        <v>305</v>
      </c>
      <c r="E110">
        <v>3</v>
      </c>
      <c r="F110" t="s">
        <v>498</v>
      </c>
      <c r="G110">
        <v>12</v>
      </c>
      <c r="H110" t="s">
        <v>513</v>
      </c>
      <c r="I110" t="s">
        <v>513</v>
      </c>
      <c r="J110" t="s">
        <v>513</v>
      </c>
      <c r="K110" t="s">
        <v>513</v>
      </c>
      <c r="L110" t="s">
        <v>513</v>
      </c>
      <c r="M110" t="s">
        <v>514</v>
      </c>
      <c r="N110">
        <v>30</v>
      </c>
      <c r="O110" s="23">
        <v>40525</v>
      </c>
      <c r="P110" s="19">
        <v>41080.570300925923</v>
      </c>
    </row>
    <row r="111" spans="1:16">
      <c r="A111" t="s">
        <v>520</v>
      </c>
      <c r="B111">
        <v>2009</v>
      </c>
      <c r="C111">
        <v>118</v>
      </c>
      <c r="D111">
        <v>305</v>
      </c>
      <c r="E111">
        <v>3</v>
      </c>
      <c r="F111" t="s">
        <v>497</v>
      </c>
      <c r="G111">
        <v>12</v>
      </c>
      <c r="H111" t="s">
        <v>512</v>
      </c>
      <c r="I111" t="s">
        <v>513</v>
      </c>
      <c r="J111" t="s">
        <v>513</v>
      </c>
      <c r="K111" t="s">
        <v>513</v>
      </c>
      <c r="L111" t="s">
        <v>513</v>
      </c>
      <c r="M111" t="s">
        <v>514</v>
      </c>
      <c r="N111">
        <v>22</v>
      </c>
      <c r="O111" s="23">
        <v>40525</v>
      </c>
      <c r="P111" s="19">
        <v>41080.570300925923</v>
      </c>
    </row>
    <row r="112" spans="1:16">
      <c r="A112" t="s">
        <v>520</v>
      </c>
      <c r="B112">
        <v>2009</v>
      </c>
      <c r="C112">
        <v>118</v>
      </c>
      <c r="D112">
        <v>305</v>
      </c>
      <c r="E112">
        <v>0</v>
      </c>
      <c r="F112" t="s">
        <v>497</v>
      </c>
      <c r="G112">
        <v>12</v>
      </c>
      <c r="H112" t="s">
        <v>512</v>
      </c>
      <c r="I112" t="s">
        <v>512</v>
      </c>
      <c r="J112" t="s">
        <v>513</v>
      </c>
      <c r="K112" t="s">
        <v>512</v>
      </c>
      <c r="L112" t="s">
        <v>513</v>
      </c>
      <c r="M112" t="s">
        <v>515</v>
      </c>
      <c r="N112">
        <v>1</v>
      </c>
      <c r="O112" s="23">
        <v>40525</v>
      </c>
      <c r="P112" s="19">
        <v>41080.570300925923</v>
      </c>
    </row>
    <row r="113" spans="1:16">
      <c r="A113" t="s">
        <v>520</v>
      </c>
      <c r="B113">
        <v>2009</v>
      </c>
      <c r="C113">
        <v>118</v>
      </c>
      <c r="D113">
        <v>305</v>
      </c>
      <c r="E113">
        <v>5</v>
      </c>
      <c r="F113" t="s">
        <v>498</v>
      </c>
      <c r="G113">
        <v>12</v>
      </c>
      <c r="H113" t="s">
        <v>513</v>
      </c>
      <c r="I113" t="s">
        <v>513</v>
      </c>
      <c r="J113" t="s">
        <v>513</v>
      </c>
      <c r="K113" t="s">
        <v>513</v>
      </c>
      <c r="L113" t="s">
        <v>513</v>
      </c>
      <c r="M113" t="s">
        <v>514</v>
      </c>
      <c r="N113">
        <v>14</v>
      </c>
      <c r="O113" s="23">
        <v>40525</v>
      </c>
      <c r="P113" s="19">
        <v>41080.570300925923</v>
      </c>
    </row>
    <row r="114" spans="1:16">
      <c r="A114" t="s">
        <v>520</v>
      </c>
      <c r="B114">
        <v>2009</v>
      </c>
      <c r="C114">
        <v>118</v>
      </c>
      <c r="D114">
        <v>305</v>
      </c>
      <c r="E114">
        <v>5</v>
      </c>
      <c r="F114" t="s">
        <v>497</v>
      </c>
      <c r="G114">
        <v>12</v>
      </c>
      <c r="H114" t="s">
        <v>513</v>
      </c>
      <c r="I114" t="s">
        <v>513</v>
      </c>
      <c r="J114" t="s">
        <v>513</v>
      </c>
      <c r="K114" t="s">
        <v>512</v>
      </c>
      <c r="L114" t="s">
        <v>513</v>
      </c>
      <c r="M114" t="s">
        <v>516</v>
      </c>
      <c r="N114">
        <v>3</v>
      </c>
      <c r="O114" s="23">
        <v>40525</v>
      </c>
      <c r="P114" s="19">
        <v>41080.570300925923</v>
      </c>
    </row>
    <row r="115" spans="1:16">
      <c r="A115" t="s">
        <v>520</v>
      </c>
      <c r="B115">
        <v>2009</v>
      </c>
      <c r="C115">
        <v>118</v>
      </c>
      <c r="D115">
        <v>305</v>
      </c>
      <c r="E115">
        <v>2</v>
      </c>
      <c r="F115" t="s">
        <v>498</v>
      </c>
      <c r="G115">
        <v>12</v>
      </c>
      <c r="H115" t="s">
        <v>512</v>
      </c>
      <c r="I115" t="s">
        <v>513</v>
      </c>
      <c r="J115" t="s">
        <v>513</v>
      </c>
      <c r="K115" t="s">
        <v>513</v>
      </c>
      <c r="L115" t="s">
        <v>513</v>
      </c>
      <c r="M115" t="s">
        <v>517</v>
      </c>
      <c r="N115">
        <v>3</v>
      </c>
      <c r="O115" s="23">
        <v>40525</v>
      </c>
      <c r="P115" s="19">
        <v>41080.570300925923</v>
      </c>
    </row>
    <row r="116" spans="1:16">
      <c r="A116" t="s">
        <v>520</v>
      </c>
      <c r="B116">
        <v>2009</v>
      </c>
      <c r="C116">
        <v>118</v>
      </c>
      <c r="D116">
        <v>305</v>
      </c>
      <c r="E116">
        <v>3</v>
      </c>
      <c r="F116" t="s">
        <v>497</v>
      </c>
      <c r="G116">
        <v>12</v>
      </c>
      <c r="H116" t="s">
        <v>512</v>
      </c>
      <c r="I116" t="s">
        <v>513</v>
      </c>
      <c r="J116" t="s">
        <v>513</v>
      </c>
      <c r="K116" t="s">
        <v>512</v>
      </c>
      <c r="L116" t="s">
        <v>513</v>
      </c>
      <c r="M116" t="s">
        <v>518</v>
      </c>
      <c r="N116">
        <v>3</v>
      </c>
      <c r="O116" s="23">
        <v>40525</v>
      </c>
      <c r="P116" s="19">
        <v>41080.570300925923</v>
      </c>
    </row>
    <row r="117" spans="1:16">
      <c r="A117" t="s">
        <v>520</v>
      </c>
      <c r="B117">
        <v>2009</v>
      </c>
      <c r="C117">
        <v>118</v>
      </c>
      <c r="D117">
        <v>305</v>
      </c>
      <c r="E117">
        <v>5</v>
      </c>
      <c r="F117" t="s">
        <v>497</v>
      </c>
      <c r="G117">
        <v>12</v>
      </c>
      <c r="H117" t="s">
        <v>512</v>
      </c>
      <c r="I117" t="s">
        <v>513</v>
      </c>
      <c r="J117" t="s">
        <v>513</v>
      </c>
      <c r="K117" t="s">
        <v>513</v>
      </c>
      <c r="L117" t="s">
        <v>513</v>
      </c>
      <c r="M117" t="s">
        <v>514</v>
      </c>
      <c r="N117">
        <v>5</v>
      </c>
      <c r="O117" s="23">
        <v>40525</v>
      </c>
      <c r="P117" s="19">
        <v>41080.570300925923</v>
      </c>
    </row>
    <row r="118" spans="1:16">
      <c r="A118" t="s">
        <v>520</v>
      </c>
      <c r="B118">
        <v>2009</v>
      </c>
      <c r="C118">
        <v>118</v>
      </c>
      <c r="D118">
        <v>305</v>
      </c>
      <c r="E118">
        <v>3</v>
      </c>
      <c r="F118" t="s">
        <v>498</v>
      </c>
      <c r="G118">
        <v>12</v>
      </c>
      <c r="H118" t="s">
        <v>512</v>
      </c>
      <c r="I118" t="s">
        <v>512</v>
      </c>
      <c r="J118" t="s">
        <v>513</v>
      </c>
      <c r="K118" t="s">
        <v>513</v>
      </c>
      <c r="L118" t="s">
        <v>513</v>
      </c>
      <c r="M118" t="s">
        <v>517</v>
      </c>
      <c r="N118">
        <v>1</v>
      </c>
      <c r="O118" s="23">
        <v>40525</v>
      </c>
      <c r="P118" s="19">
        <v>41080.570300925923</v>
      </c>
    </row>
    <row r="119" spans="1:16">
      <c r="A119" t="s">
        <v>520</v>
      </c>
      <c r="B119">
        <v>2009</v>
      </c>
      <c r="C119">
        <v>118</v>
      </c>
      <c r="D119">
        <v>305</v>
      </c>
      <c r="E119">
        <v>4</v>
      </c>
      <c r="F119" t="s">
        <v>497</v>
      </c>
      <c r="G119">
        <v>12</v>
      </c>
      <c r="H119" t="s">
        <v>512</v>
      </c>
      <c r="I119" t="s">
        <v>513</v>
      </c>
      <c r="J119" t="s">
        <v>513</v>
      </c>
      <c r="K119" t="s">
        <v>513</v>
      </c>
      <c r="L119" t="s">
        <v>513</v>
      </c>
      <c r="M119" t="s">
        <v>514</v>
      </c>
      <c r="N119">
        <v>1</v>
      </c>
      <c r="O119" s="23">
        <v>40525</v>
      </c>
      <c r="P119" s="19">
        <v>41080.570300925923</v>
      </c>
    </row>
    <row r="120" spans="1:16">
      <c r="A120" t="s">
        <v>520</v>
      </c>
      <c r="B120">
        <v>2009</v>
      </c>
      <c r="C120">
        <v>118</v>
      </c>
      <c r="D120">
        <v>305</v>
      </c>
      <c r="E120">
        <v>4</v>
      </c>
      <c r="F120" t="s">
        <v>498</v>
      </c>
      <c r="G120">
        <v>12</v>
      </c>
      <c r="H120" t="s">
        <v>512</v>
      </c>
      <c r="I120" t="s">
        <v>513</v>
      </c>
      <c r="J120" t="s">
        <v>513</v>
      </c>
      <c r="K120" t="s">
        <v>513</v>
      </c>
      <c r="L120" t="s">
        <v>513</v>
      </c>
      <c r="M120" t="s">
        <v>517</v>
      </c>
      <c r="N120">
        <v>1</v>
      </c>
      <c r="O120" s="23">
        <v>40525</v>
      </c>
      <c r="P120" s="19">
        <v>41080.570300925923</v>
      </c>
    </row>
    <row r="121" spans="1:16">
      <c r="A121" t="s">
        <v>520</v>
      </c>
      <c r="B121">
        <v>2009</v>
      </c>
      <c r="C121">
        <v>118</v>
      </c>
      <c r="D121">
        <v>305</v>
      </c>
      <c r="E121">
        <v>0</v>
      </c>
      <c r="F121" t="s">
        <v>497</v>
      </c>
      <c r="G121">
        <v>12</v>
      </c>
      <c r="H121" t="s">
        <v>513</v>
      </c>
      <c r="I121" t="s">
        <v>513</v>
      </c>
      <c r="J121" t="s">
        <v>513</v>
      </c>
      <c r="K121" t="s">
        <v>513</v>
      </c>
      <c r="L121" t="s">
        <v>513</v>
      </c>
      <c r="M121" t="s">
        <v>516</v>
      </c>
      <c r="N121">
        <v>1</v>
      </c>
      <c r="O121" s="23">
        <v>40525</v>
      </c>
      <c r="P121" s="19">
        <v>41080.570300925923</v>
      </c>
    </row>
    <row r="122" spans="1:16">
      <c r="A122" t="s">
        <v>520</v>
      </c>
      <c r="B122">
        <v>2009</v>
      </c>
      <c r="C122">
        <v>118</v>
      </c>
      <c r="D122">
        <v>323</v>
      </c>
      <c r="E122">
        <v>3</v>
      </c>
      <c r="F122" t="s">
        <v>498</v>
      </c>
      <c r="G122">
        <v>12</v>
      </c>
      <c r="H122" t="s">
        <v>512</v>
      </c>
      <c r="I122" t="s">
        <v>513</v>
      </c>
      <c r="J122" t="s">
        <v>513</v>
      </c>
      <c r="K122" t="s">
        <v>512</v>
      </c>
      <c r="L122" t="s">
        <v>513</v>
      </c>
      <c r="M122" t="s">
        <v>515</v>
      </c>
      <c r="N122">
        <v>5</v>
      </c>
      <c r="O122" s="23">
        <v>40525</v>
      </c>
      <c r="P122" s="19">
        <v>41080.570300925923</v>
      </c>
    </row>
    <row r="123" spans="1:16">
      <c r="A123" t="s">
        <v>520</v>
      </c>
      <c r="B123">
        <v>2009</v>
      </c>
      <c r="C123">
        <v>118</v>
      </c>
      <c r="D123">
        <v>323</v>
      </c>
      <c r="E123">
        <v>5</v>
      </c>
      <c r="F123" t="s">
        <v>497</v>
      </c>
      <c r="G123">
        <v>12</v>
      </c>
      <c r="H123" t="s">
        <v>513</v>
      </c>
      <c r="I123" t="s">
        <v>513</v>
      </c>
      <c r="J123" t="s">
        <v>513</v>
      </c>
      <c r="K123" t="s">
        <v>512</v>
      </c>
      <c r="L123" t="s">
        <v>513</v>
      </c>
      <c r="M123" t="s">
        <v>517</v>
      </c>
      <c r="N123">
        <v>3</v>
      </c>
      <c r="O123" s="23">
        <v>40525</v>
      </c>
      <c r="P123" s="19">
        <v>41080.570300925923</v>
      </c>
    </row>
    <row r="124" spans="1:16">
      <c r="A124" t="s">
        <v>520</v>
      </c>
      <c r="B124">
        <v>2009</v>
      </c>
      <c r="C124">
        <v>118</v>
      </c>
      <c r="D124">
        <v>323</v>
      </c>
      <c r="E124">
        <v>3</v>
      </c>
      <c r="F124" t="s">
        <v>498</v>
      </c>
      <c r="G124">
        <v>12</v>
      </c>
      <c r="H124" t="s">
        <v>513</v>
      </c>
      <c r="I124" t="s">
        <v>513</v>
      </c>
      <c r="J124" t="s">
        <v>513</v>
      </c>
      <c r="K124" t="s">
        <v>512</v>
      </c>
      <c r="L124" t="s">
        <v>513</v>
      </c>
      <c r="M124" t="s">
        <v>514</v>
      </c>
      <c r="N124">
        <v>2</v>
      </c>
      <c r="O124" s="23">
        <v>40525</v>
      </c>
      <c r="P124" s="19">
        <v>41080.570300925923</v>
      </c>
    </row>
    <row r="125" spans="1:16">
      <c r="A125" t="s">
        <v>520</v>
      </c>
      <c r="B125">
        <v>2009</v>
      </c>
      <c r="C125">
        <v>118</v>
      </c>
      <c r="D125">
        <v>340</v>
      </c>
      <c r="E125">
        <v>5</v>
      </c>
      <c r="F125" t="s">
        <v>498</v>
      </c>
      <c r="G125">
        <v>12</v>
      </c>
      <c r="H125" t="s">
        <v>512</v>
      </c>
      <c r="I125" t="s">
        <v>513</v>
      </c>
      <c r="J125" t="s">
        <v>513</v>
      </c>
      <c r="K125" t="s">
        <v>512</v>
      </c>
      <c r="L125" t="s">
        <v>513</v>
      </c>
      <c r="M125" t="s">
        <v>515</v>
      </c>
      <c r="N125">
        <v>1</v>
      </c>
      <c r="O125" s="23">
        <v>40525</v>
      </c>
      <c r="P125" s="19">
        <v>41080.570300925923</v>
      </c>
    </row>
    <row r="126" spans="1:16">
      <c r="A126" t="s">
        <v>520</v>
      </c>
      <c r="B126">
        <v>2009</v>
      </c>
      <c r="C126">
        <v>118</v>
      </c>
      <c r="D126">
        <v>340</v>
      </c>
      <c r="E126">
        <v>0</v>
      </c>
      <c r="F126" t="s">
        <v>497</v>
      </c>
      <c r="G126">
        <v>12</v>
      </c>
      <c r="H126" t="s">
        <v>512</v>
      </c>
      <c r="I126" t="s">
        <v>513</v>
      </c>
      <c r="J126" t="s">
        <v>513</v>
      </c>
      <c r="K126" t="s">
        <v>513</v>
      </c>
      <c r="L126" t="s">
        <v>513</v>
      </c>
      <c r="M126" t="s">
        <v>516</v>
      </c>
      <c r="N126">
        <v>1</v>
      </c>
      <c r="O126" s="23">
        <v>40525</v>
      </c>
      <c r="P126" s="19">
        <v>41080.570300925923</v>
      </c>
    </row>
    <row r="127" spans="1:16">
      <c r="A127" t="s">
        <v>520</v>
      </c>
      <c r="B127">
        <v>2009</v>
      </c>
      <c r="C127">
        <v>118</v>
      </c>
      <c r="D127">
        <v>340</v>
      </c>
      <c r="E127">
        <v>3</v>
      </c>
      <c r="F127" t="s">
        <v>497</v>
      </c>
      <c r="G127">
        <v>12</v>
      </c>
      <c r="H127" t="s">
        <v>513</v>
      </c>
      <c r="I127" t="s">
        <v>513</v>
      </c>
      <c r="J127" t="s">
        <v>513</v>
      </c>
      <c r="K127" t="s">
        <v>513</v>
      </c>
      <c r="L127" t="s">
        <v>513</v>
      </c>
      <c r="M127" t="s">
        <v>517</v>
      </c>
      <c r="N127">
        <v>12</v>
      </c>
      <c r="O127" s="23">
        <v>40525</v>
      </c>
      <c r="P127" s="19">
        <v>41080.570300925923</v>
      </c>
    </row>
    <row r="128" spans="1:16">
      <c r="A128" t="s">
        <v>520</v>
      </c>
      <c r="B128">
        <v>2009</v>
      </c>
      <c r="C128">
        <v>118</v>
      </c>
      <c r="D128">
        <v>340</v>
      </c>
      <c r="E128">
        <v>5</v>
      </c>
      <c r="F128" t="s">
        <v>497</v>
      </c>
      <c r="G128">
        <v>12</v>
      </c>
      <c r="H128" t="s">
        <v>513</v>
      </c>
      <c r="I128" t="s">
        <v>513</v>
      </c>
      <c r="J128" t="s">
        <v>513</v>
      </c>
      <c r="K128" t="s">
        <v>512</v>
      </c>
      <c r="L128" t="s">
        <v>513</v>
      </c>
      <c r="M128" t="s">
        <v>514</v>
      </c>
      <c r="N128">
        <v>3</v>
      </c>
      <c r="O128" s="23">
        <v>40525</v>
      </c>
      <c r="P128" s="19">
        <v>41080.570300925923</v>
      </c>
    </row>
    <row r="129" spans="1:16">
      <c r="A129" t="s">
        <v>520</v>
      </c>
      <c r="B129">
        <v>2009</v>
      </c>
      <c r="C129">
        <v>118</v>
      </c>
      <c r="D129">
        <v>340</v>
      </c>
      <c r="E129">
        <v>3</v>
      </c>
      <c r="F129" t="s">
        <v>497</v>
      </c>
      <c r="G129">
        <v>12</v>
      </c>
      <c r="H129" t="s">
        <v>512</v>
      </c>
      <c r="I129" t="s">
        <v>513</v>
      </c>
      <c r="J129" t="s">
        <v>513</v>
      </c>
      <c r="K129" t="s">
        <v>512</v>
      </c>
      <c r="L129" t="s">
        <v>513</v>
      </c>
      <c r="M129" t="s">
        <v>514</v>
      </c>
      <c r="N129">
        <v>2</v>
      </c>
      <c r="O129" s="23">
        <v>40525</v>
      </c>
      <c r="P129" s="19">
        <v>41080.570300925923</v>
      </c>
    </row>
    <row r="130" spans="1:16">
      <c r="A130" t="s">
        <v>520</v>
      </c>
      <c r="B130">
        <v>2009</v>
      </c>
      <c r="C130">
        <v>118</v>
      </c>
      <c r="D130">
        <v>340</v>
      </c>
      <c r="E130">
        <v>3</v>
      </c>
      <c r="F130" t="s">
        <v>497</v>
      </c>
      <c r="G130">
        <v>12</v>
      </c>
      <c r="H130" t="s">
        <v>513</v>
      </c>
      <c r="I130" t="s">
        <v>513</v>
      </c>
      <c r="J130" t="s">
        <v>513</v>
      </c>
      <c r="K130" t="s">
        <v>512</v>
      </c>
      <c r="L130" t="s">
        <v>513</v>
      </c>
      <c r="M130" t="s">
        <v>514</v>
      </c>
      <c r="N130">
        <v>2</v>
      </c>
      <c r="O130" s="23">
        <v>40525</v>
      </c>
      <c r="P130" s="19">
        <v>41080.570300925923</v>
      </c>
    </row>
    <row r="131" spans="1:16">
      <c r="A131" t="s">
        <v>520</v>
      </c>
      <c r="B131">
        <v>2009</v>
      </c>
      <c r="C131">
        <v>118</v>
      </c>
      <c r="D131">
        <v>340</v>
      </c>
      <c r="E131">
        <v>3</v>
      </c>
      <c r="F131" t="s">
        <v>497</v>
      </c>
      <c r="G131">
        <v>12</v>
      </c>
      <c r="H131" t="s">
        <v>513</v>
      </c>
      <c r="I131" t="s">
        <v>513</v>
      </c>
      <c r="J131" t="s">
        <v>513</v>
      </c>
      <c r="K131" t="s">
        <v>513</v>
      </c>
      <c r="L131" t="s">
        <v>513</v>
      </c>
      <c r="M131" t="s">
        <v>514</v>
      </c>
      <c r="N131">
        <v>2</v>
      </c>
      <c r="O131" s="23">
        <v>40456</v>
      </c>
      <c r="P131" s="19">
        <v>41080.570300925923</v>
      </c>
    </row>
    <row r="132" spans="1:16">
      <c r="A132" t="s">
        <v>520</v>
      </c>
      <c r="B132">
        <v>2009</v>
      </c>
      <c r="C132">
        <v>118</v>
      </c>
      <c r="D132">
        <v>340</v>
      </c>
      <c r="E132">
        <v>3</v>
      </c>
      <c r="F132" t="s">
        <v>498</v>
      </c>
      <c r="G132">
        <v>12</v>
      </c>
      <c r="H132" t="s">
        <v>512</v>
      </c>
      <c r="I132" t="s">
        <v>513</v>
      </c>
      <c r="J132" t="s">
        <v>513</v>
      </c>
      <c r="K132" t="s">
        <v>513</v>
      </c>
      <c r="L132" t="s">
        <v>513</v>
      </c>
      <c r="M132" t="s">
        <v>514</v>
      </c>
      <c r="N132">
        <v>1</v>
      </c>
      <c r="O132" s="23">
        <v>40456</v>
      </c>
      <c r="P132" s="19">
        <v>41080.570300925923</v>
      </c>
    </row>
    <row r="133" spans="1:16">
      <c r="A133" t="s">
        <v>520</v>
      </c>
      <c r="B133">
        <v>2009</v>
      </c>
      <c r="C133">
        <v>118</v>
      </c>
      <c r="D133">
        <v>340</v>
      </c>
      <c r="E133">
        <v>5</v>
      </c>
      <c r="F133" t="s">
        <v>497</v>
      </c>
      <c r="G133">
        <v>12</v>
      </c>
      <c r="H133" t="s">
        <v>513</v>
      </c>
      <c r="I133" t="s">
        <v>513</v>
      </c>
      <c r="J133" t="s">
        <v>513</v>
      </c>
      <c r="K133" t="s">
        <v>512</v>
      </c>
      <c r="L133" t="s">
        <v>513</v>
      </c>
      <c r="M133" t="s">
        <v>517</v>
      </c>
      <c r="N133">
        <v>1</v>
      </c>
      <c r="O133" s="23">
        <v>40525</v>
      </c>
      <c r="P133" s="19">
        <v>41080.570300925923</v>
      </c>
    </row>
    <row r="134" spans="1:16">
      <c r="A134" t="s">
        <v>520</v>
      </c>
      <c r="B134">
        <v>2009</v>
      </c>
      <c r="C134">
        <v>118</v>
      </c>
      <c r="D134">
        <v>340</v>
      </c>
      <c r="E134">
        <v>2</v>
      </c>
      <c r="F134" t="s">
        <v>497</v>
      </c>
      <c r="G134">
        <v>12</v>
      </c>
      <c r="H134" t="s">
        <v>513</v>
      </c>
      <c r="I134" t="s">
        <v>513</v>
      </c>
      <c r="J134" t="s">
        <v>513</v>
      </c>
      <c r="K134" t="s">
        <v>513</v>
      </c>
      <c r="L134" t="s">
        <v>513</v>
      </c>
      <c r="M134" t="s">
        <v>519</v>
      </c>
      <c r="N134">
        <v>1</v>
      </c>
      <c r="O134" s="23">
        <v>40525</v>
      </c>
      <c r="P134" s="19">
        <v>41080.570300925923</v>
      </c>
    </row>
    <row r="135" spans="1:16">
      <c r="A135" t="s">
        <v>520</v>
      </c>
      <c r="B135">
        <v>2009</v>
      </c>
      <c r="C135">
        <v>118</v>
      </c>
      <c r="D135">
        <v>340</v>
      </c>
      <c r="E135">
        <v>2</v>
      </c>
      <c r="F135" t="s">
        <v>497</v>
      </c>
      <c r="G135">
        <v>12</v>
      </c>
      <c r="H135" t="s">
        <v>513</v>
      </c>
      <c r="I135" t="s">
        <v>513</v>
      </c>
      <c r="J135" t="s">
        <v>513</v>
      </c>
      <c r="K135" t="s">
        <v>513</v>
      </c>
      <c r="L135" t="s">
        <v>513</v>
      </c>
      <c r="M135" t="s">
        <v>517</v>
      </c>
      <c r="N135">
        <v>2</v>
      </c>
      <c r="O135" s="23">
        <v>40525</v>
      </c>
      <c r="P135" s="19">
        <v>41080.570300925923</v>
      </c>
    </row>
    <row r="136" spans="1:16">
      <c r="A136" t="s">
        <v>520</v>
      </c>
      <c r="B136">
        <v>2009</v>
      </c>
      <c r="C136">
        <v>118</v>
      </c>
      <c r="D136">
        <v>340</v>
      </c>
      <c r="E136">
        <v>4</v>
      </c>
      <c r="F136" t="s">
        <v>497</v>
      </c>
      <c r="G136">
        <v>12</v>
      </c>
      <c r="H136" t="s">
        <v>512</v>
      </c>
      <c r="I136" t="s">
        <v>513</v>
      </c>
      <c r="J136" t="s">
        <v>513</v>
      </c>
      <c r="K136" t="s">
        <v>513</v>
      </c>
      <c r="L136" t="s">
        <v>513</v>
      </c>
      <c r="M136" t="s">
        <v>514</v>
      </c>
      <c r="N136">
        <v>1</v>
      </c>
      <c r="O136" s="23">
        <v>40525</v>
      </c>
      <c r="P136" s="19">
        <v>41080.570300925923</v>
      </c>
    </row>
    <row r="137" spans="1:16">
      <c r="A137" t="s">
        <v>520</v>
      </c>
      <c r="B137">
        <v>2009</v>
      </c>
      <c r="C137">
        <v>118</v>
      </c>
      <c r="D137">
        <v>277</v>
      </c>
      <c r="E137">
        <v>3</v>
      </c>
      <c r="F137" t="s">
        <v>498</v>
      </c>
      <c r="G137">
        <v>12</v>
      </c>
      <c r="H137" t="s">
        <v>512</v>
      </c>
      <c r="I137" t="s">
        <v>513</v>
      </c>
      <c r="J137" t="s">
        <v>513</v>
      </c>
      <c r="K137" t="s">
        <v>513</v>
      </c>
      <c r="L137" t="s">
        <v>513</v>
      </c>
      <c r="M137" t="s">
        <v>516</v>
      </c>
      <c r="N137">
        <v>6</v>
      </c>
      <c r="O137" s="23">
        <v>40525</v>
      </c>
      <c r="P137" s="19">
        <v>41080.570300925923</v>
      </c>
    </row>
    <row r="138" spans="1:16">
      <c r="A138" t="s">
        <v>520</v>
      </c>
      <c r="B138">
        <v>2009</v>
      </c>
      <c r="C138">
        <v>118</v>
      </c>
      <c r="D138">
        <v>277</v>
      </c>
      <c r="E138">
        <v>5</v>
      </c>
      <c r="F138" t="s">
        <v>498</v>
      </c>
      <c r="G138">
        <v>12</v>
      </c>
      <c r="H138" t="s">
        <v>512</v>
      </c>
      <c r="I138" t="s">
        <v>513</v>
      </c>
      <c r="J138" t="s">
        <v>513</v>
      </c>
      <c r="K138" t="s">
        <v>513</v>
      </c>
      <c r="L138" t="s">
        <v>513</v>
      </c>
      <c r="M138" t="s">
        <v>514</v>
      </c>
      <c r="N138">
        <v>6</v>
      </c>
      <c r="O138" s="23">
        <v>40525</v>
      </c>
      <c r="P138" s="19">
        <v>41080.570300925923</v>
      </c>
    </row>
    <row r="139" spans="1:16">
      <c r="A139" t="s">
        <v>520</v>
      </c>
      <c r="B139">
        <v>2009</v>
      </c>
      <c r="C139">
        <v>118</v>
      </c>
      <c r="D139">
        <v>277</v>
      </c>
      <c r="E139">
        <v>3</v>
      </c>
      <c r="F139" t="s">
        <v>498</v>
      </c>
      <c r="G139">
        <v>12</v>
      </c>
      <c r="H139" t="s">
        <v>513</v>
      </c>
      <c r="I139" t="s">
        <v>513</v>
      </c>
      <c r="J139" t="s">
        <v>513</v>
      </c>
      <c r="K139" t="s">
        <v>512</v>
      </c>
      <c r="L139" t="s">
        <v>513</v>
      </c>
      <c r="M139" t="s">
        <v>518</v>
      </c>
      <c r="N139">
        <v>1</v>
      </c>
      <c r="O139" s="23">
        <v>40525</v>
      </c>
      <c r="P139" s="19">
        <v>41080.570300925923</v>
      </c>
    </row>
    <row r="140" spans="1:16">
      <c r="A140" t="s">
        <v>520</v>
      </c>
      <c r="B140">
        <v>2009</v>
      </c>
      <c r="C140">
        <v>118</v>
      </c>
      <c r="D140">
        <v>277</v>
      </c>
      <c r="E140">
        <v>4</v>
      </c>
      <c r="F140" t="s">
        <v>497</v>
      </c>
      <c r="G140">
        <v>12</v>
      </c>
      <c r="H140" t="s">
        <v>512</v>
      </c>
      <c r="I140" t="s">
        <v>513</v>
      </c>
      <c r="J140" t="s">
        <v>513</v>
      </c>
      <c r="K140" t="s">
        <v>513</v>
      </c>
      <c r="L140" t="s">
        <v>513</v>
      </c>
      <c r="M140" t="s">
        <v>517</v>
      </c>
      <c r="N140">
        <v>1</v>
      </c>
      <c r="O140" s="23">
        <v>40525</v>
      </c>
      <c r="P140" s="19">
        <v>41080.570300925923</v>
      </c>
    </row>
    <row r="141" spans="1:16">
      <c r="A141" t="s">
        <v>520</v>
      </c>
      <c r="B141">
        <v>2009</v>
      </c>
      <c r="C141">
        <v>118</v>
      </c>
      <c r="D141">
        <v>277</v>
      </c>
      <c r="E141">
        <v>3</v>
      </c>
      <c r="F141" t="s">
        <v>497</v>
      </c>
      <c r="G141">
        <v>12</v>
      </c>
      <c r="H141" t="s">
        <v>513</v>
      </c>
      <c r="I141" t="s">
        <v>513</v>
      </c>
      <c r="J141" t="s">
        <v>513</v>
      </c>
      <c r="K141" t="s">
        <v>512</v>
      </c>
      <c r="L141" t="s">
        <v>513</v>
      </c>
      <c r="M141" t="s">
        <v>518</v>
      </c>
      <c r="N141">
        <v>1</v>
      </c>
      <c r="O141" s="23">
        <v>40525</v>
      </c>
      <c r="P141" s="19">
        <v>41080.570300925923</v>
      </c>
    </row>
    <row r="142" spans="1:16">
      <c r="A142" t="s">
        <v>520</v>
      </c>
      <c r="B142">
        <v>2009</v>
      </c>
      <c r="C142">
        <v>118</v>
      </c>
      <c r="D142">
        <v>277</v>
      </c>
      <c r="E142">
        <v>0</v>
      </c>
      <c r="F142" t="s">
        <v>497</v>
      </c>
      <c r="G142">
        <v>12</v>
      </c>
      <c r="H142" t="s">
        <v>513</v>
      </c>
      <c r="I142" t="s">
        <v>513</v>
      </c>
      <c r="J142" t="s">
        <v>513</v>
      </c>
      <c r="K142" t="s">
        <v>513</v>
      </c>
      <c r="L142" t="s">
        <v>513</v>
      </c>
      <c r="M142" t="s">
        <v>514</v>
      </c>
      <c r="N142">
        <v>3</v>
      </c>
      <c r="O142" s="23">
        <v>40525</v>
      </c>
      <c r="P142" s="19">
        <v>41080.570300925923</v>
      </c>
    </row>
    <row r="143" spans="1:16">
      <c r="A143" t="s">
        <v>520</v>
      </c>
      <c r="B143">
        <v>2009</v>
      </c>
      <c r="C143">
        <v>118</v>
      </c>
      <c r="D143">
        <v>281</v>
      </c>
      <c r="E143">
        <v>3</v>
      </c>
      <c r="F143" t="s">
        <v>498</v>
      </c>
      <c r="G143">
        <v>12</v>
      </c>
      <c r="H143" t="s">
        <v>513</v>
      </c>
      <c r="I143" t="s">
        <v>513</v>
      </c>
      <c r="J143" t="s">
        <v>513</v>
      </c>
      <c r="K143" t="s">
        <v>513</v>
      </c>
      <c r="L143" t="s">
        <v>513</v>
      </c>
      <c r="M143" t="s">
        <v>517</v>
      </c>
      <c r="N143">
        <v>12</v>
      </c>
      <c r="O143" s="23">
        <v>40525</v>
      </c>
      <c r="P143" s="19">
        <v>41080.570300925923</v>
      </c>
    </row>
    <row r="144" spans="1:16">
      <c r="A144" t="s">
        <v>520</v>
      </c>
      <c r="B144">
        <v>2009</v>
      </c>
      <c r="C144">
        <v>118</v>
      </c>
      <c r="D144">
        <v>281</v>
      </c>
      <c r="E144">
        <v>3</v>
      </c>
      <c r="F144" t="s">
        <v>497</v>
      </c>
      <c r="G144">
        <v>12</v>
      </c>
      <c r="H144" t="s">
        <v>513</v>
      </c>
      <c r="I144" t="s">
        <v>513</v>
      </c>
      <c r="J144" t="s">
        <v>513</v>
      </c>
      <c r="K144" t="s">
        <v>513</v>
      </c>
      <c r="L144" t="s">
        <v>513</v>
      </c>
      <c r="M144" t="s">
        <v>514</v>
      </c>
      <c r="N144">
        <v>15</v>
      </c>
      <c r="O144" s="23">
        <v>40525</v>
      </c>
      <c r="P144" s="19">
        <v>41080.570300925923</v>
      </c>
    </row>
    <row r="145" spans="1:16">
      <c r="A145" t="s">
        <v>520</v>
      </c>
      <c r="B145">
        <v>2009</v>
      </c>
      <c r="C145">
        <v>118</v>
      </c>
      <c r="D145">
        <v>281</v>
      </c>
      <c r="E145">
        <v>3</v>
      </c>
      <c r="F145" t="s">
        <v>498</v>
      </c>
      <c r="G145">
        <v>12</v>
      </c>
      <c r="H145" t="s">
        <v>512</v>
      </c>
      <c r="I145" t="s">
        <v>513</v>
      </c>
      <c r="J145" t="s">
        <v>513</v>
      </c>
      <c r="K145" t="s">
        <v>513</v>
      </c>
      <c r="L145" t="s">
        <v>513</v>
      </c>
      <c r="M145" t="s">
        <v>517</v>
      </c>
      <c r="N145">
        <v>15</v>
      </c>
      <c r="O145" s="23">
        <v>40525</v>
      </c>
      <c r="P145" s="19">
        <v>41080.570300925923</v>
      </c>
    </row>
    <row r="146" spans="1:16">
      <c r="A146" t="s">
        <v>520</v>
      </c>
      <c r="B146">
        <v>2009</v>
      </c>
      <c r="C146">
        <v>118</v>
      </c>
      <c r="D146">
        <v>281</v>
      </c>
      <c r="E146">
        <v>3</v>
      </c>
      <c r="F146" t="s">
        <v>497</v>
      </c>
      <c r="G146">
        <v>12</v>
      </c>
      <c r="H146" t="s">
        <v>513</v>
      </c>
      <c r="I146" t="s">
        <v>513</v>
      </c>
      <c r="J146" t="s">
        <v>513</v>
      </c>
      <c r="K146" t="s">
        <v>512</v>
      </c>
      <c r="L146" t="s">
        <v>513</v>
      </c>
      <c r="M146" t="s">
        <v>515</v>
      </c>
      <c r="N146">
        <v>2</v>
      </c>
      <c r="O146" s="23">
        <v>40525</v>
      </c>
      <c r="P146" s="19">
        <v>41080.570300925923</v>
      </c>
    </row>
    <row r="147" spans="1:16">
      <c r="A147" t="s">
        <v>520</v>
      </c>
      <c r="B147">
        <v>2009</v>
      </c>
      <c r="C147">
        <v>118</v>
      </c>
      <c r="D147">
        <v>281</v>
      </c>
      <c r="E147">
        <v>5</v>
      </c>
      <c r="F147" t="s">
        <v>497</v>
      </c>
      <c r="G147">
        <v>12</v>
      </c>
      <c r="H147" t="s">
        <v>513</v>
      </c>
      <c r="I147" t="s">
        <v>513</v>
      </c>
      <c r="J147" t="s">
        <v>513</v>
      </c>
      <c r="K147" t="s">
        <v>513</v>
      </c>
      <c r="L147" t="s">
        <v>513</v>
      </c>
      <c r="M147" t="s">
        <v>517</v>
      </c>
      <c r="N147">
        <v>1</v>
      </c>
      <c r="O147" s="23">
        <v>40525</v>
      </c>
      <c r="P147" s="19">
        <v>41080.570300925923</v>
      </c>
    </row>
    <row r="148" spans="1:16">
      <c r="A148" t="s">
        <v>520</v>
      </c>
      <c r="B148">
        <v>2009</v>
      </c>
      <c r="C148">
        <v>118</v>
      </c>
      <c r="D148">
        <v>305</v>
      </c>
      <c r="E148">
        <v>3</v>
      </c>
      <c r="F148" t="s">
        <v>497</v>
      </c>
      <c r="G148">
        <v>12</v>
      </c>
      <c r="H148" t="s">
        <v>513</v>
      </c>
      <c r="I148" t="s">
        <v>513</v>
      </c>
      <c r="J148" t="s">
        <v>513</v>
      </c>
      <c r="K148" t="s">
        <v>512</v>
      </c>
      <c r="L148" t="s">
        <v>513</v>
      </c>
      <c r="M148" t="s">
        <v>514</v>
      </c>
      <c r="N148">
        <v>3</v>
      </c>
      <c r="O148" s="23">
        <v>40525</v>
      </c>
      <c r="P148" s="19">
        <v>41080.570300925923</v>
      </c>
    </row>
    <row r="149" spans="1:16">
      <c r="A149" t="s">
        <v>520</v>
      </c>
      <c r="B149">
        <v>2009</v>
      </c>
      <c r="C149">
        <v>118</v>
      </c>
      <c r="D149">
        <v>305</v>
      </c>
      <c r="E149">
        <v>0</v>
      </c>
      <c r="F149" t="s">
        <v>498</v>
      </c>
      <c r="G149">
        <v>12</v>
      </c>
      <c r="H149" t="s">
        <v>513</v>
      </c>
      <c r="I149" t="s">
        <v>513</v>
      </c>
      <c r="J149" t="s">
        <v>513</v>
      </c>
      <c r="K149" t="s">
        <v>513</v>
      </c>
      <c r="L149" t="s">
        <v>513</v>
      </c>
      <c r="M149" t="s">
        <v>517</v>
      </c>
      <c r="N149">
        <v>2</v>
      </c>
      <c r="O149" s="23">
        <v>40525</v>
      </c>
      <c r="P149" s="19">
        <v>41080.570300925923</v>
      </c>
    </row>
    <row r="150" spans="1:16">
      <c r="A150" t="s">
        <v>520</v>
      </c>
      <c r="B150">
        <v>2009</v>
      </c>
      <c r="C150">
        <v>118</v>
      </c>
      <c r="D150">
        <v>305</v>
      </c>
      <c r="E150">
        <v>3</v>
      </c>
      <c r="F150" t="s">
        <v>498</v>
      </c>
      <c r="G150">
        <v>12</v>
      </c>
      <c r="H150" t="s">
        <v>513</v>
      </c>
      <c r="I150" t="s">
        <v>513</v>
      </c>
      <c r="J150" t="s">
        <v>513</v>
      </c>
      <c r="K150" t="s">
        <v>513</v>
      </c>
      <c r="L150" t="s">
        <v>513</v>
      </c>
      <c r="M150" t="s">
        <v>516</v>
      </c>
      <c r="N150">
        <v>3</v>
      </c>
      <c r="O150" s="23">
        <v>40525</v>
      </c>
      <c r="P150" s="19">
        <v>41080.570300925923</v>
      </c>
    </row>
    <row r="151" spans="1:16">
      <c r="A151" t="s">
        <v>520</v>
      </c>
      <c r="B151">
        <v>2009</v>
      </c>
      <c r="C151">
        <v>118</v>
      </c>
      <c r="D151">
        <v>305</v>
      </c>
      <c r="E151">
        <v>2</v>
      </c>
      <c r="F151" t="s">
        <v>497</v>
      </c>
      <c r="G151">
        <v>12</v>
      </c>
      <c r="H151" t="s">
        <v>513</v>
      </c>
      <c r="I151" t="s">
        <v>513</v>
      </c>
      <c r="J151" t="s">
        <v>513</v>
      </c>
      <c r="K151" t="s">
        <v>513</v>
      </c>
      <c r="L151" t="s">
        <v>513</v>
      </c>
      <c r="M151" t="s">
        <v>517</v>
      </c>
      <c r="N151">
        <v>1</v>
      </c>
      <c r="O151" s="23">
        <v>40525</v>
      </c>
      <c r="P151" s="19">
        <v>41080.570300925923</v>
      </c>
    </row>
    <row r="152" spans="1:16">
      <c r="A152" t="s">
        <v>520</v>
      </c>
      <c r="B152">
        <v>2009</v>
      </c>
      <c r="C152">
        <v>118</v>
      </c>
      <c r="D152">
        <v>277</v>
      </c>
      <c r="E152">
        <v>3</v>
      </c>
      <c r="F152" t="s">
        <v>498</v>
      </c>
      <c r="G152">
        <v>12</v>
      </c>
      <c r="H152" t="s">
        <v>512</v>
      </c>
      <c r="I152" t="s">
        <v>513</v>
      </c>
      <c r="J152" t="s">
        <v>513</v>
      </c>
      <c r="K152" t="s">
        <v>513</v>
      </c>
      <c r="L152" t="s">
        <v>513</v>
      </c>
      <c r="M152" t="s">
        <v>514</v>
      </c>
      <c r="N152">
        <v>38</v>
      </c>
      <c r="O152" s="23">
        <v>40525</v>
      </c>
      <c r="P152" s="19">
        <v>41080.570300925923</v>
      </c>
    </row>
    <row r="153" spans="1:16">
      <c r="A153" t="s">
        <v>520</v>
      </c>
      <c r="B153">
        <v>2009</v>
      </c>
      <c r="C153">
        <v>118</v>
      </c>
      <c r="D153">
        <v>277</v>
      </c>
      <c r="E153">
        <v>3</v>
      </c>
      <c r="F153" t="s">
        <v>497</v>
      </c>
      <c r="G153">
        <v>12</v>
      </c>
      <c r="H153" t="s">
        <v>512</v>
      </c>
      <c r="I153" t="s">
        <v>513</v>
      </c>
      <c r="J153" t="s">
        <v>513</v>
      </c>
      <c r="K153" t="s">
        <v>512</v>
      </c>
      <c r="L153" t="s">
        <v>513</v>
      </c>
      <c r="M153" t="s">
        <v>515</v>
      </c>
      <c r="N153">
        <v>10</v>
      </c>
      <c r="O153" s="23">
        <v>40525</v>
      </c>
      <c r="P153" s="19">
        <v>41080.570300925923</v>
      </c>
    </row>
    <row r="154" spans="1:16">
      <c r="A154" t="s">
        <v>520</v>
      </c>
      <c r="B154">
        <v>2009</v>
      </c>
      <c r="C154">
        <v>118</v>
      </c>
      <c r="D154">
        <v>277</v>
      </c>
      <c r="E154">
        <v>5</v>
      </c>
      <c r="F154" t="s">
        <v>497</v>
      </c>
      <c r="G154">
        <v>12</v>
      </c>
      <c r="H154" t="s">
        <v>513</v>
      </c>
      <c r="I154" t="s">
        <v>513</v>
      </c>
      <c r="J154" t="s">
        <v>513</v>
      </c>
      <c r="K154" t="s">
        <v>512</v>
      </c>
      <c r="L154" t="s">
        <v>513</v>
      </c>
      <c r="M154" t="s">
        <v>516</v>
      </c>
      <c r="N154">
        <v>1</v>
      </c>
      <c r="O154" s="23">
        <v>40525</v>
      </c>
      <c r="P154" s="19">
        <v>41080.570300925923</v>
      </c>
    </row>
    <row r="155" spans="1:16">
      <c r="A155" t="s">
        <v>520</v>
      </c>
      <c r="B155">
        <v>2009</v>
      </c>
      <c r="C155">
        <v>118</v>
      </c>
      <c r="D155">
        <v>277</v>
      </c>
      <c r="E155">
        <v>3</v>
      </c>
      <c r="F155" t="s">
        <v>497</v>
      </c>
      <c r="G155">
        <v>12</v>
      </c>
      <c r="H155" t="s">
        <v>513</v>
      </c>
      <c r="I155" t="s">
        <v>513</v>
      </c>
      <c r="J155" t="s">
        <v>513</v>
      </c>
      <c r="K155" t="s">
        <v>513</v>
      </c>
      <c r="L155" t="s">
        <v>513</v>
      </c>
      <c r="M155" t="s">
        <v>517</v>
      </c>
      <c r="N155">
        <v>7</v>
      </c>
      <c r="O155" s="23">
        <v>40525</v>
      </c>
      <c r="P155" s="19">
        <v>41080.570300925923</v>
      </c>
    </row>
    <row r="156" spans="1:16">
      <c r="A156" t="s">
        <v>520</v>
      </c>
      <c r="B156">
        <v>2009</v>
      </c>
      <c r="C156">
        <v>118</v>
      </c>
      <c r="D156">
        <v>277</v>
      </c>
      <c r="E156">
        <v>0</v>
      </c>
      <c r="F156" t="s">
        <v>497</v>
      </c>
      <c r="G156">
        <v>12</v>
      </c>
      <c r="H156" t="s">
        <v>513</v>
      </c>
      <c r="I156" t="s">
        <v>513</v>
      </c>
      <c r="J156" t="s">
        <v>513</v>
      </c>
      <c r="K156" t="s">
        <v>513</v>
      </c>
      <c r="L156" t="s">
        <v>513</v>
      </c>
      <c r="M156" t="s">
        <v>517</v>
      </c>
      <c r="N156">
        <v>1</v>
      </c>
      <c r="O156" s="23">
        <v>40525</v>
      </c>
      <c r="P156" s="19">
        <v>41080.570300925923</v>
      </c>
    </row>
    <row r="157" spans="1:16">
      <c r="A157" t="s">
        <v>520</v>
      </c>
      <c r="B157">
        <v>2009</v>
      </c>
      <c r="C157">
        <v>118</v>
      </c>
      <c r="D157">
        <v>277</v>
      </c>
      <c r="E157">
        <v>3</v>
      </c>
      <c r="F157" t="s">
        <v>497</v>
      </c>
      <c r="G157">
        <v>12</v>
      </c>
      <c r="H157" t="s">
        <v>512</v>
      </c>
      <c r="I157" t="s">
        <v>513</v>
      </c>
      <c r="J157" t="s">
        <v>513</v>
      </c>
      <c r="K157" t="s">
        <v>512</v>
      </c>
      <c r="L157" t="s">
        <v>513</v>
      </c>
      <c r="M157" t="s">
        <v>516</v>
      </c>
      <c r="N157">
        <v>2</v>
      </c>
      <c r="O157" s="23">
        <v>40525</v>
      </c>
      <c r="P157" s="19">
        <v>41080.570300925923</v>
      </c>
    </row>
    <row r="158" spans="1:16">
      <c r="A158" t="s">
        <v>520</v>
      </c>
      <c r="B158">
        <v>2009</v>
      </c>
      <c r="C158">
        <v>118</v>
      </c>
      <c r="D158">
        <v>277</v>
      </c>
      <c r="E158">
        <v>0</v>
      </c>
      <c r="F158" t="s">
        <v>497</v>
      </c>
      <c r="G158">
        <v>12</v>
      </c>
      <c r="H158" t="s">
        <v>512</v>
      </c>
      <c r="I158" t="s">
        <v>513</v>
      </c>
      <c r="J158" t="s">
        <v>513</v>
      </c>
      <c r="K158" t="s">
        <v>513</v>
      </c>
      <c r="L158" t="s">
        <v>513</v>
      </c>
      <c r="M158" t="s">
        <v>517</v>
      </c>
      <c r="N158">
        <v>3</v>
      </c>
      <c r="O158" s="23">
        <v>40525</v>
      </c>
      <c r="P158" s="19">
        <v>41080.570300925923</v>
      </c>
    </row>
    <row r="159" spans="1:16">
      <c r="A159" t="s">
        <v>520</v>
      </c>
      <c r="B159">
        <v>2009</v>
      </c>
      <c r="C159">
        <v>118</v>
      </c>
      <c r="D159">
        <v>277</v>
      </c>
      <c r="E159">
        <v>3</v>
      </c>
      <c r="F159" t="s">
        <v>498</v>
      </c>
      <c r="G159">
        <v>12</v>
      </c>
      <c r="H159" t="s">
        <v>512</v>
      </c>
      <c r="I159" t="s">
        <v>513</v>
      </c>
      <c r="J159" t="s">
        <v>513</v>
      </c>
      <c r="K159" t="s">
        <v>513</v>
      </c>
      <c r="L159" t="s">
        <v>513</v>
      </c>
      <c r="M159" t="s">
        <v>514</v>
      </c>
      <c r="N159">
        <v>2</v>
      </c>
      <c r="O159" s="23">
        <v>40456</v>
      </c>
      <c r="P159" s="19">
        <v>41080.570300925923</v>
      </c>
    </row>
    <row r="160" spans="1:16">
      <c r="A160" t="s">
        <v>520</v>
      </c>
      <c r="B160">
        <v>2009</v>
      </c>
      <c r="C160">
        <v>118</v>
      </c>
      <c r="D160">
        <v>277</v>
      </c>
      <c r="E160">
        <v>5</v>
      </c>
      <c r="F160" t="s">
        <v>497</v>
      </c>
      <c r="G160">
        <v>12</v>
      </c>
      <c r="H160" t="s">
        <v>513</v>
      </c>
      <c r="I160" t="s">
        <v>513</v>
      </c>
      <c r="J160" t="s">
        <v>513</v>
      </c>
      <c r="K160" t="s">
        <v>512</v>
      </c>
      <c r="L160" t="s">
        <v>513</v>
      </c>
      <c r="M160" t="s">
        <v>514</v>
      </c>
      <c r="N160">
        <v>3</v>
      </c>
      <c r="O160" s="23">
        <v>40525</v>
      </c>
      <c r="P160" s="19">
        <v>41080.570300925923</v>
      </c>
    </row>
    <row r="161" spans="1:16">
      <c r="A161" t="s">
        <v>520</v>
      </c>
      <c r="B161">
        <v>2009</v>
      </c>
      <c r="C161">
        <v>118</v>
      </c>
      <c r="D161">
        <v>277</v>
      </c>
      <c r="E161">
        <v>4</v>
      </c>
      <c r="F161" t="s">
        <v>498</v>
      </c>
      <c r="G161">
        <v>12</v>
      </c>
      <c r="H161" t="s">
        <v>513</v>
      </c>
      <c r="I161" t="s">
        <v>513</v>
      </c>
      <c r="J161" t="s">
        <v>513</v>
      </c>
      <c r="K161" t="s">
        <v>513</v>
      </c>
      <c r="L161" t="s">
        <v>513</v>
      </c>
      <c r="M161" t="s">
        <v>517</v>
      </c>
      <c r="N161">
        <v>1</v>
      </c>
      <c r="O161" s="23">
        <v>40525</v>
      </c>
      <c r="P161" s="19">
        <v>41080.570300925923</v>
      </c>
    </row>
    <row r="162" spans="1:16">
      <c r="A162" t="s">
        <v>520</v>
      </c>
      <c r="B162">
        <v>2009</v>
      </c>
      <c r="C162">
        <v>118</v>
      </c>
      <c r="D162">
        <v>277</v>
      </c>
      <c r="E162">
        <v>3</v>
      </c>
      <c r="F162" t="s">
        <v>497</v>
      </c>
      <c r="G162">
        <v>12</v>
      </c>
      <c r="H162" t="s">
        <v>512</v>
      </c>
      <c r="I162" t="s">
        <v>513</v>
      </c>
      <c r="J162" t="s">
        <v>513</v>
      </c>
      <c r="K162" t="s">
        <v>513</v>
      </c>
      <c r="L162" t="s">
        <v>513</v>
      </c>
      <c r="M162" t="s">
        <v>514</v>
      </c>
      <c r="N162">
        <v>3</v>
      </c>
      <c r="O162" s="23">
        <v>40456</v>
      </c>
      <c r="P162" s="19">
        <v>41080.570300925923</v>
      </c>
    </row>
    <row r="163" spans="1:16">
      <c r="A163" t="s">
        <v>520</v>
      </c>
      <c r="B163">
        <v>2009</v>
      </c>
      <c r="C163">
        <v>118</v>
      </c>
      <c r="D163">
        <v>277</v>
      </c>
      <c r="E163">
        <v>2</v>
      </c>
      <c r="F163" t="s">
        <v>497</v>
      </c>
      <c r="G163">
        <v>12</v>
      </c>
      <c r="H163" t="s">
        <v>512</v>
      </c>
      <c r="I163" t="s">
        <v>512</v>
      </c>
      <c r="J163" t="s">
        <v>512</v>
      </c>
      <c r="K163" t="s">
        <v>513</v>
      </c>
      <c r="L163" t="s">
        <v>513</v>
      </c>
      <c r="M163" t="s">
        <v>519</v>
      </c>
      <c r="N163">
        <v>1</v>
      </c>
      <c r="O163" s="23">
        <v>40456</v>
      </c>
      <c r="P163" s="19">
        <v>41080.570300925923</v>
      </c>
    </row>
    <row r="164" spans="1:16">
      <c r="A164" t="s">
        <v>520</v>
      </c>
      <c r="B164">
        <v>2009</v>
      </c>
      <c r="C164">
        <v>118</v>
      </c>
      <c r="D164">
        <v>281</v>
      </c>
      <c r="E164">
        <v>3</v>
      </c>
      <c r="F164" t="s">
        <v>497</v>
      </c>
      <c r="G164">
        <v>12</v>
      </c>
      <c r="H164" t="s">
        <v>512</v>
      </c>
      <c r="I164" t="s">
        <v>513</v>
      </c>
      <c r="J164" t="s">
        <v>513</v>
      </c>
      <c r="K164" t="s">
        <v>512</v>
      </c>
      <c r="L164" t="s">
        <v>513</v>
      </c>
      <c r="M164" t="s">
        <v>515</v>
      </c>
      <c r="N164">
        <v>8</v>
      </c>
      <c r="O164" s="23">
        <v>40525</v>
      </c>
      <c r="P164" s="19">
        <v>41080.570300925923</v>
      </c>
    </row>
    <row r="165" spans="1:16">
      <c r="A165" t="s">
        <v>520</v>
      </c>
      <c r="B165">
        <v>2009</v>
      </c>
      <c r="C165">
        <v>118</v>
      </c>
      <c r="D165">
        <v>281</v>
      </c>
      <c r="E165">
        <v>3</v>
      </c>
      <c r="F165" t="s">
        <v>498</v>
      </c>
      <c r="G165">
        <v>12</v>
      </c>
      <c r="H165" t="s">
        <v>512</v>
      </c>
      <c r="I165" t="s">
        <v>513</v>
      </c>
      <c r="J165" t="s">
        <v>513</v>
      </c>
      <c r="K165" t="s">
        <v>513</v>
      </c>
      <c r="L165" t="s">
        <v>513</v>
      </c>
      <c r="M165" t="s">
        <v>514</v>
      </c>
      <c r="N165">
        <v>53</v>
      </c>
      <c r="O165" s="23">
        <v>40525</v>
      </c>
      <c r="P165" s="19">
        <v>41080.570300925923</v>
      </c>
    </row>
    <row r="166" spans="1:16">
      <c r="A166" t="s">
        <v>520</v>
      </c>
      <c r="B166">
        <v>2009</v>
      </c>
      <c r="C166">
        <v>118</v>
      </c>
      <c r="D166">
        <v>281</v>
      </c>
      <c r="E166">
        <v>3</v>
      </c>
      <c r="F166" t="s">
        <v>497</v>
      </c>
      <c r="G166">
        <v>12</v>
      </c>
      <c r="H166" t="s">
        <v>512</v>
      </c>
      <c r="I166" t="s">
        <v>513</v>
      </c>
      <c r="J166" t="s">
        <v>513</v>
      </c>
      <c r="K166" t="s">
        <v>512</v>
      </c>
      <c r="L166" t="s">
        <v>513</v>
      </c>
      <c r="M166" t="s">
        <v>514</v>
      </c>
      <c r="N166">
        <v>1</v>
      </c>
      <c r="O166" s="23">
        <v>40456</v>
      </c>
      <c r="P166" s="19">
        <v>41080.570300925923</v>
      </c>
    </row>
    <row r="167" spans="1:16">
      <c r="A167" t="s">
        <v>520</v>
      </c>
      <c r="B167">
        <v>2009</v>
      </c>
      <c r="C167">
        <v>118</v>
      </c>
      <c r="D167">
        <v>281</v>
      </c>
      <c r="E167">
        <v>3</v>
      </c>
      <c r="F167" t="s">
        <v>497</v>
      </c>
      <c r="G167">
        <v>12</v>
      </c>
      <c r="H167" t="s">
        <v>512</v>
      </c>
      <c r="I167" t="s">
        <v>513</v>
      </c>
      <c r="J167" t="s">
        <v>513</v>
      </c>
      <c r="K167" t="s">
        <v>512</v>
      </c>
      <c r="L167" t="s">
        <v>513</v>
      </c>
      <c r="M167" t="s">
        <v>514</v>
      </c>
      <c r="N167">
        <v>5</v>
      </c>
      <c r="O167" s="23">
        <v>40525</v>
      </c>
      <c r="P167" s="19">
        <v>41080.570300925923</v>
      </c>
    </row>
    <row r="168" spans="1:16">
      <c r="A168" t="s">
        <v>520</v>
      </c>
      <c r="B168">
        <v>2009</v>
      </c>
      <c r="C168">
        <v>118</v>
      </c>
      <c r="D168">
        <v>281</v>
      </c>
      <c r="E168">
        <v>3</v>
      </c>
      <c r="F168" t="s">
        <v>497</v>
      </c>
      <c r="G168">
        <v>12</v>
      </c>
      <c r="H168" t="s">
        <v>512</v>
      </c>
      <c r="I168" t="s">
        <v>513</v>
      </c>
      <c r="J168" t="s">
        <v>513</v>
      </c>
      <c r="K168" t="s">
        <v>513</v>
      </c>
      <c r="L168" t="s">
        <v>513</v>
      </c>
      <c r="M168" t="s">
        <v>516</v>
      </c>
      <c r="N168">
        <v>10</v>
      </c>
      <c r="O168" s="23">
        <v>40525</v>
      </c>
      <c r="P168" s="19">
        <v>41080.570300925923</v>
      </c>
    </row>
    <row r="169" spans="1:16">
      <c r="A169" t="s">
        <v>520</v>
      </c>
      <c r="B169">
        <v>2009</v>
      </c>
      <c r="C169">
        <v>118</v>
      </c>
      <c r="D169">
        <v>281</v>
      </c>
      <c r="E169">
        <v>3</v>
      </c>
      <c r="F169" t="s">
        <v>497</v>
      </c>
      <c r="G169">
        <v>12</v>
      </c>
      <c r="H169" t="s">
        <v>513</v>
      </c>
      <c r="I169" t="s">
        <v>513</v>
      </c>
      <c r="J169" t="s">
        <v>513</v>
      </c>
      <c r="K169" t="s">
        <v>513</v>
      </c>
      <c r="L169" t="s">
        <v>513</v>
      </c>
      <c r="M169" t="s">
        <v>517</v>
      </c>
      <c r="N169">
        <v>11</v>
      </c>
      <c r="O169" s="23">
        <v>40525</v>
      </c>
      <c r="P169" s="19">
        <v>41080.570300925923</v>
      </c>
    </row>
    <row r="170" spans="1:16">
      <c r="A170" t="s">
        <v>520</v>
      </c>
      <c r="B170">
        <v>2009</v>
      </c>
      <c r="C170">
        <v>118</v>
      </c>
      <c r="D170">
        <v>281</v>
      </c>
      <c r="E170">
        <v>0</v>
      </c>
      <c r="F170" t="s">
        <v>498</v>
      </c>
      <c r="G170">
        <v>12</v>
      </c>
      <c r="H170" t="s">
        <v>513</v>
      </c>
      <c r="I170" t="s">
        <v>513</v>
      </c>
      <c r="J170" t="s">
        <v>513</v>
      </c>
      <c r="K170" t="s">
        <v>513</v>
      </c>
      <c r="L170" t="s">
        <v>513</v>
      </c>
      <c r="M170" t="s">
        <v>514</v>
      </c>
      <c r="N170">
        <v>2</v>
      </c>
      <c r="O170" s="23">
        <v>40525</v>
      </c>
      <c r="P170" s="19">
        <v>41080.570300925923</v>
      </c>
    </row>
    <row r="171" spans="1:16">
      <c r="A171" t="s">
        <v>520</v>
      </c>
      <c r="B171">
        <v>2009</v>
      </c>
      <c r="C171">
        <v>118</v>
      </c>
      <c r="D171">
        <v>281</v>
      </c>
      <c r="E171">
        <v>4</v>
      </c>
      <c r="F171" t="s">
        <v>498</v>
      </c>
      <c r="G171">
        <v>12</v>
      </c>
      <c r="H171" t="s">
        <v>513</v>
      </c>
      <c r="I171" t="s">
        <v>513</v>
      </c>
      <c r="J171" t="s">
        <v>513</v>
      </c>
      <c r="K171" t="s">
        <v>513</v>
      </c>
      <c r="L171" t="s">
        <v>513</v>
      </c>
      <c r="M171" t="s">
        <v>514</v>
      </c>
      <c r="N171">
        <v>1</v>
      </c>
      <c r="O171" s="23">
        <v>40525</v>
      </c>
      <c r="P171" s="19">
        <v>41080.570300925923</v>
      </c>
    </row>
    <row r="172" spans="1:16">
      <c r="A172" t="s">
        <v>520</v>
      </c>
      <c r="B172">
        <v>2009</v>
      </c>
      <c r="C172">
        <v>118</v>
      </c>
      <c r="D172">
        <v>281</v>
      </c>
      <c r="E172">
        <v>5</v>
      </c>
      <c r="F172" t="s">
        <v>497</v>
      </c>
      <c r="G172">
        <v>12</v>
      </c>
      <c r="H172" t="s">
        <v>513</v>
      </c>
      <c r="I172" t="s">
        <v>513</v>
      </c>
      <c r="J172" t="s">
        <v>513</v>
      </c>
      <c r="K172" t="s">
        <v>512</v>
      </c>
      <c r="L172" t="s">
        <v>513</v>
      </c>
      <c r="M172" t="s">
        <v>514</v>
      </c>
      <c r="N172">
        <v>1</v>
      </c>
      <c r="O172" s="23">
        <v>40525</v>
      </c>
      <c r="P172" s="19">
        <v>41080.570300925923</v>
      </c>
    </row>
    <row r="173" spans="1:16">
      <c r="A173" t="s">
        <v>520</v>
      </c>
      <c r="B173">
        <v>2009</v>
      </c>
      <c r="C173">
        <v>118</v>
      </c>
      <c r="D173">
        <v>305</v>
      </c>
      <c r="E173">
        <v>3</v>
      </c>
      <c r="F173" t="s">
        <v>497</v>
      </c>
      <c r="G173">
        <v>12</v>
      </c>
      <c r="H173" t="s">
        <v>513</v>
      </c>
      <c r="I173" t="s">
        <v>513</v>
      </c>
      <c r="J173" t="s">
        <v>513</v>
      </c>
      <c r="K173" t="s">
        <v>513</v>
      </c>
      <c r="L173" t="s">
        <v>513</v>
      </c>
      <c r="M173" t="s">
        <v>514</v>
      </c>
      <c r="N173">
        <v>23</v>
      </c>
      <c r="O173" s="23">
        <v>40525</v>
      </c>
      <c r="P173" s="19">
        <v>41080.570300925923</v>
      </c>
    </row>
    <row r="174" spans="1:16">
      <c r="A174" t="s">
        <v>520</v>
      </c>
      <c r="B174">
        <v>2009</v>
      </c>
      <c r="C174">
        <v>118</v>
      </c>
      <c r="D174">
        <v>305</v>
      </c>
      <c r="E174">
        <v>0</v>
      </c>
      <c r="F174" t="s">
        <v>498</v>
      </c>
      <c r="G174">
        <v>12</v>
      </c>
      <c r="H174" t="s">
        <v>512</v>
      </c>
      <c r="I174" t="s">
        <v>513</v>
      </c>
      <c r="J174" t="s">
        <v>513</v>
      </c>
      <c r="K174" t="s">
        <v>513</v>
      </c>
      <c r="L174" t="s">
        <v>513</v>
      </c>
      <c r="M174" t="s">
        <v>514</v>
      </c>
      <c r="N174">
        <v>5</v>
      </c>
      <c r="O174" s="23">
        <v>40525</v>
      </c>
      <c r="P174" s="19">
        <v>41080.570300925923</v>
      </c>
    </row>
    <row r="175" spans="1:16">
      <c r="A175" t="s">
        <v>520</v>
      </c>
      <c r="B175">
        <v>2009</v>
      </c>
      <c r="C175">
        <v>118</v>
      </c>
      <c r="D175">
        <v>305</v>
      </c>
      <c r="E175">
        <v>3</v>
      </c>
      <c r="F175" t="s">
        <v>497</v>
      </c>
      <c r="G175">
        <v>12</v>
      </c>
      <c r="H175" t="s">
        <v>513</v>
      </c>
      <c r="I175" t="s">
        <v>513</v>
      </c>
      <c r="J175" t="s">
        <v>513</v>
      </c>
      <c r="K175" t="s">
        <v>513</v>
      </c>
      <c r="L175" t="s">
        <v>513</v>
      </c>
      <c r="M175" t="s">
        <v>517</v>
      </c>
      <c r="N175">
        <v>16</v>
      </c>
      <c r="O175" s="23">
        <v>40525</v>
      </c>
      <c r="P175" s="19">
        <v>41080.570300925923</v>
      </c>
    </row>
    <row r="176" spans="1:16">
      <c r="A176" t="s">
        <v>520</v>
      </c>
      <c r="B176">
        <v>2009</v>
      </c>
      <c r="C176">
        <v>118</v>
      </c>
      <c r="D176">
        <v>305</v>
      </c>
      <c r="E176">
        <v>4</v>
      </c>
      <c r="F176" t="s">
        <v>498</v>
      </c>
      <c r="G176">
        <v>12</v>
      </c>
      <c r="H176" t="s">
        <v>513</v>
      </c>
      <c r="I176" t="s">
        <v>513</v>
      </c>
      <c r="J176" t="s">
        <v>513</v>
      </c>
      <c r="K176" t="s">
        <v>513</v>
      </c>
      <c r="L176" t="s">
        <v>513</v>
      </c>
      <c r="M176" t="s">
        <v>514</v>
      </c>
      <c r="N176">
        <v>3</v>
      </c>
      <c r="O176" s="23">
        <v>40525</v>
      </c>
      <c r="P176" s="19">
        <v>41080.570300925923</v>
      </c>
    </row>
    <row r="177" spans="1:16">
      <c r="A177" t="s">
        <v>520</v>
      </c>
      <c r="B177">
        <v>2009</v>
      </c>
      <c r="C177">
        <v>118</v>
      </c>
      <c r="D177">
        <v>305</v>
      </c>
      <c r="E177">
        <v>3</v>
      </c>
      <c r="F177" t="s">
        <v>498</v>
      </c>
      <c r="G177">
        <v>12</v>
      </c>
      <c r="H177" t="s">
        <v>512</v>
      </c>
      <c r="I177" t="s">
        <v>513</v>
      </c>
      <c r="J177" t="s">
        <v>513</v>
      </c>
      <c r="K177" t="s">
        <v>513</v>
      </c>
      <c r="L177" t="s">
        <v>513</v>
      </c>
      <c r="M177" t="s">
        <v>517</v>
      </c>
      <c r="N177">
        <v>29</v>
      </c>
      <c r="O177" s="23">
        <v>40525</v>
      </c>
      <c r="P177" s="19">
        <v>41080.570300925923</v>
      </c>
    </row>
    <row r="178" spans="1:16">
      <c r="A178" t="s">
        <v>520</v>
      </c>
      <c r="B178">
        <v>2009</v>
      </c>
      <c r="C178">
        <v>118</v>
      </c>
      <c r="D178">
        <v>305</v>
      </c>
      <c r="E178">
        <v>3</v>
      </c>
      <c r="F178" t="s">
        <v>497</v>
      </c>
      <c r="G178">
        <v>12</v>
      </c>
      <c r="H178" t="s">
        <v>513</v>
      </c>
      <c r="I178" t="s">
        <v>513</v>
      </c>
      <c r="J178" t="s">
        <v>513</v>
      </c>
      <c r="K178" t="s">
        <v>513</v>
      </c>
      <c r="L178" t="s">
        <v>513</v>
      </c>
      <c r="M178" t="s">
        <v>516</v>
      </c>
      <c r="N178">
        <v>7</v>
      </c>
      <c r="O178" s="23">
        <v>40525</v>
      </c>
      <c r="P178" s="19">
        <v>41080.570300925923</v>
      </c>
    </row>
    <row r="179" spans="1:16">
      <c r="A179" t="s">
        <v>520</v>
      </c>
      <c r="B179">
        <v>2009</v>
      </c>
      <c r="C179">
        <v>118</v>
      </c>
      <c r="D179">
        <v>305</v>
      </c>
      <c r="E179">
        <v>3</v>
      </c>
      <c r="F179" t="s">
        <v>497</v>
      </c>
      <c r="G179">
        <v>12</v>
      </c>
      <c r="H179" t="s">
        <v>512</v>
      </c>
      <c r="I179" t="s">
        <v>513</v>
      </c>
      <c r="J179" t="s">
        <v>513</v>
      </c>
      <c r="K179" t="s">
        <v>512</v>
      </c>
      <c r="L179" t="s">
        <v>513</v>
      </c>
      <c r="M179" t="s">
        <v>514</v>
      </c>
      <c r="N179">
        <v>2</v>
      </c>
      <c r="O179" s="23">
        <v>40525</v>
      </c>
      <c r="P179" s="19">
        <v>41080.570300925923</v>
      </c>
    </row>
    <row r="180" spans="1:16">
      <c r="A180" t="s">
        <v>520</v>
      </c>
      <c r="B180">
        <v>2009</v>
      </c>
      <c r="C180">
        <v>118</v>
      </c>
      <c r="D180">
        <v>305</v>
      </c>
      <c r="E180">
        <v>5</v>
      </c>
      <c r="F180" t="s">
        <v>497</v>
      </c>
      <c r="G180">
        <v>12</v>
      </c>
      <c r="H180" t="s">
        <v>512</v>
      </c>
      <c r="I180" t="s">
        <v>513</v>
      </c>
      <c r="J180" t="s">
        <v>513</v>
      </c>
      <c r="K180" t="s">
        <v>512</v>
      </c>
      <c r="L180" t="s">
        <v>513</v>
      </c>
      <c r="M180" t="s">
        <v>514</v>
      </c>
      <c r="N180">
        <v>2</v>
      </c>
      <c r="O180" s="23">
        <v>40525</v>
      </c>
      <c r="P180" s="19">
        <v>41080.570300925923</v>
      </c>
    </row>
    <row r="181" spans="1:16">
      <c r="A181" t="s">
        <v>520</v>
      </c>
      <c r="B181">
        <v>2009</v>
      </c>
      <c r="C181">
        <v>118</v>
      </c>
      <c r="D181">
        <v>305</v>
      </c>
      <c r="E181">
        <v>3</v>
      </c>
      <c r="F181" t="s">
        <v>497</v>
      </c>
      <c r="G181">
        <v>12</v>
      </c>
      <c r="H181" t="s">
        <v>512</v>
      </c>
      <c r="I181" t="s">
        <v>513</v>
      </c>
      <c r="J181" t="s">
        <v>513</v>
      </c>
      <c r="K181" t="s">
        <v>512</v>
      </c>
      <c r="L181" t="s">
        <v>513</v>
      </c>
      <c r="M181" t="s">
        <v>515</v>
      </c>
      <c r="N181">
        <v>4</v>
      </c>
      <c r="O181" s="23">
        <v>40525</v>
      </c>
      <c r="P181" s="19">
        <v>41080.570300925923</v>
      </c>
    </row>
    <row r="182" spans="1:16">
      <c r="A182" t="s">
        <v>520</v>
      </c>
      <c r="B182">
        <v>2009</v>
      </c>
      <c r="C182">
        <v>118</v>
      </c>
      <c r="D182">
        <v>305</v>
      </c>
      <c r="E182">
        <v>5</v>
      </c>
      <c r="F182" t="s">
        <v>497</v>
      </c>
      <c r="G182">
        <v>12</v>
      </c>
      <c r="H182" t="s">
        <v>513</v>
      </c>
      <c r="I182" t="s">
        <v>513</v>
      </c>
      <c r="J182" t="s">
        <v>513</v>
      </c>
      <c r="K182" t="s">
        <v>513</v>
      </c>
      <c r="L182" t="s">
        <v>513</v>
      </c>
      <c r="M182" t="s">
        <v>516</v>
      </c>
      <c r="N182">
        <v>4</v>
      </c>
      <c r="O182" s="23">
        <v>40525</v>
      </c>
      <c r="P182" s="19">
        <v>41080.570300925923</v>
      </c>
    </row>
    <row r="183" spans="1:16">
      <c r="A183" t="s">
        <v>520</v>
      </c>
      <c r="B183">
        <v>2009</v>
      </c>
      <c r="C183">
        <v>118</v>
      </c>
      <c r="D183">
        <v>305</v>
      </c>
      <c r="E183">
        <v>5</v>
      </c>
      <c r="F183" t="s">
        <v>497</v>
      </c>
      <c r="G183">
        <v>12</v>
      </c>
      <c r="H183" t="s">
        <v>512</v>
      </c>
      <c r="I183" t="s">
        <v>513</v>
      </c>
      <c r="J183" t="s">
        <v>513</v>
      </c>
      <c r="K183" t="s">
        <v>513</v>
      </c>
      <c r="L183" t="s">
        <v>513</v>
      </c>
      <c r="M183" t="s">
        <v>516</v>
      </c>
      <c r="N183">
        <v>1</v>
      </c>
      <c r="O183" s="23">
        <v>40525</v>
      </c>
      <c r="P183" s="19">
        <v>41080.570300925923</v>
      </c>
    </row>
    <row r="184" spans="1:16">
      <c r="A184" t="s">
        <v>520</v>
      </c>
      <c r="B184">
        <v>2009</v>
      </c>
      <c r="C184">
        <v>118</v>
      </c>
      <c r="D184">
        <v>305</v>
      </c>
      <c r="E184">
        <v>0</v>
      </c>
      <c r="F184" t="s">
        <v>497</v>
      </c>
      <c r="G184">
        <v>12</v>
      </c>
      <c r="H184" t="s">
        <v>513</v>
      </c>
      <c r="I184" t="s">
        <v>513</v>
      </c>
      <c r="J184" t="s">
        <v>513</v>
      </c>
      <c r="K184" t="s">
        <v>513</v>
      </c>
      <c r="L184" t="s">
        <v>513</v>
      </c>
      <c r="M184" t="s">
        <v>514</v>
      </c>
      <c r="N184">
        <v>3</v>
      </c>
      <c r="O184" s="23">
        <v>40525</v>
      </c>
      <c r="P184" s="19">
        <v>41080.570300925923</v>
      </c>
    </row>
    <row r="185" spans="1:16">
      <c r="A185" t="s">
        <v>520</v>
      </c>
      <c r="B185">
        <v>2009</v>
      </c>
      <c r="C185">
        <v>118</v>
      </c>
      <c r="D185">
        <v>305</v>
      </c>
      <c r="E185">
        <v>2</v>
      </c>
      <c r="F185" t="s">
        <v>497</v>
      </c>
      <c r="G185">
        <v>12</v>
      </c>
      <c r="H185" t="s">
        <v>513</v>
      </c>
      <c r="I185" t="s">
        <v>513</v>
      </c>
      <c r="J185" t="s">
        <v>513</v>
      </c>
      <c r="K185" t="s">
        <v>512</v>
      </c>
      <c r="L185" t="s">
        <v>513</v>
      </c>
      <c r="M185" t="s">
        <v>514</v>
      </c>
      <c r="N185">
        <v>1</v>
      </c>
      <c r="O185" s="23">
        <v>40525</v>
      </c>
      <c r="P185" s="19">
        <v>41080.570300925923</v>
      </c>
    </row>
    <row r="186" spans="1:16">
      <c r="A186" t="s">
        <v>520</v>
      </c>
      <c r="B186">
        <v>2009</v>
      </c>
      <c r="C186">
        <v>118</v>
      </c>
      <c r="D186">
        <v>305</v>
      </c>
      <c r="E186">
        <v>3</v>
      </c>
      <c r="F186" t="s">
        <v>497</v>
      </c>
      <c r="G186">
        <v>12</v>
      </c>
      <c r="H186" t="s">
        <v>513</v>
      </c>
      <c r="I186" t="s">
        <v>513</v>
      </c>
      <c r="J186" t="s">
        <v>513</v>
      </c>
      <c r="K186" t="s">
        <v>512</v>
      </c>
      <c r="L186" t="s">
        <v>513</v>
      </c>
      <c r="M186" t="s">
        <v>518</v>
      </c>
      <c r="N186">
        <v>1</v>
      </c>
      <c r="O186" s="23">
        <v>40525</v>
      </c>
      <c r="P186" s="19">
        <v>41080.570300925923</v>
      </c>
    </row>
    <row r="187" spans="1:16">
      <c r="A187" t="s">
        <v>520</v>
      </c>
      <c r="B187">
        <v>2009</v>
      </c>
      <c r="C187">
        <v>118</v>
      </c>
      <c r="D187">
        <v>323</v>
      </c>
      <c r="E187">
        <v>0</v>
      </c>
      <c r="F187" t="s">
        <v>497</v>
      </c>
      <c r="G187">
        <v>12</v>
      </c>
      <c r="H187" t="s">
        <v>513</v>
      </c>
      <c r="I187" t="s">
        <v>513</v>
      </c>
      <c r="J187" t="s">
        <v>513</v>
      </c>
      <c r="K187" t="s">
        <v>513</v>
      </c>
      <c r="L187" t="s">
        <v>513</v>
      </c>
      <c r="M187" t="s">
        <v>517</v>
      </c>
      <c r="N187">
        <v>5</v>
      </c>
      <c r="O187" s="23">
        <v>40525</v>
      </c>
      <c r="P187" s="19">
        <v>41080.570300925923</v>
      </c>
    </row>
    <row r="188" spans="1:16">
      <c r="A188" t="s">
        <v>520</v>
      </c>
      <c r="B188">
        <v>2009</v>
      </c>
      <c r="C188">
        <v>118</v>
      </c>
      <c r="D188">
        <v>323</v>
      </c>
      <c r="E188">
        <v>3</v>
      </c>
      <c r="F188" t="s">
        <v>497</v>
      </c>
      <c r="G188">
        <v>12</v>
      </c>
      <c r="H188" t="s">
        <v>513</v>
      </c>
      <c r="I188" t="s">
        <v>513</v>
      </c>
      <c r="J188" t="s">
        <v>513</v>
      </c>
      <c r="K188" t="s">
        <v>513</v>
      </c>
      <c r="L188" t="s">
        <v>513</v>
      </c>
      <c r="M188" t="s">
        <v>516</v>
      </c>
      <c r="N188">
        <v>2</v>
      </c>
      <c r="O188" s="23">
        <v>40525</v>
      </c>
      <c r="P188" s="19">
        <v>41080.570300925923</v>
      </c>
    </row>
    <row r="189" spans="1:16">
      <c r="A189" t="s">
        <v>520</v>
      </c>
      <c r="B189">
        <v>2009</v>
      </c>
      <c r="C189">
        <v>118</v>
      </c>
      <c r="D189">
        <v>323</v>
      </c>
      <c r="E189">
        <v>3</v>
      </c>
      <c r="F189" t="s">
        <v>497</v>
      </c>
      <c r="G189">
        <v>12</v>
      </c>
      <c r="H189" t="s">
        <v>512</v>
      </c>
      <c r="I189" t="s">
        <v>513</v>
      </c>
      <c r="J189" t="s">
        <v>513</v>
      </c>
      <c r="K189" t="s">
        <v>513</v>
      </c>
      <c r="L189" t="s">
        <v>513</v>
      </c>
      <c r="M189" t="s">
        <v>517</v>
      </c>
      <c r="N189">
        <v>16</v>
      </c>
      <c r="O189" s="23">
        <v>40525</v>
      </c>
      <c r="P189" s="19">
        <v>41080.570300925923</v>
      </c>
    </row>
    <row r="190" spans="1:16">
      <c r="A190" t="s">
        <v>520</v>
      </c>
      <c r="B190">
        <v>2009</v>
      </c>
      <c r="C190">
        <v>118</v>
      </c>
      <c r="D190">
        <v>323</v>
      </c>
      <c r="E190">
        <v>3</v>
      </c>
      <c r="F190" t="s">
        <v>498</v>
      </c>
      <c r="G190">
        <v>12</v>
      </c>
      <c r="H190" t="s">
        <v>513</v>
      </c>
      <c r="I190" t="s">
        <v>513</v>
      </c>
      <c r="J190" t="s">
        <v>513</v>
      </c>
      <c r="K190" t="s">
        <v>512</v>
      </c>
      <c r="L190" t="s">
        <v>513</v>
      </c>
      <c r="M190" t="s">
        <v>515</v>
      </c>
      <c r="N190">
        <v>1</v>
      </c>
      <c r="O190" s="23">
        <v>40525</v>
      </c>
      <c r="P190" s="19">
        <v>41080.570300925923</v>
      </c>
    </row>
    <row r="191" spans="1:16">
      <c r="A191" t="s">
        <v>520</v>
      </c>
      <c r="B191">
        <v>2009</v>
      </c>
      <c r="C191">
        <v>118</v>
      </c>
      <c r="D191">
        <v>323</v>
      </c>
      <c r="E191">
        <v>0</v>
      </c>
      <c r="F191" t="s">
        <v>498</v>
      </c>
      <c r="G191">
        <v>12</v>
      </c>
      <c r="H191" t="s">
        <v>512</v>
      </c>
      <c r="I191" t="s">
        <v>513</v>
      </c>
      <c r="J191" t="s">
        <v>513</v>
      </c>
      <c r="K191" t="s">
        <v>512</v>
      </c>
      <c r="L191" t="s">
        <v>513</v>
      </c>
      <c r="M191" t="s">
        <v>514</v>
      </c>
      <c r="N191">
        <v>1</v>
      </c>
      <c r="O191" s="23">
        <v>40525</v>
      </c>
      <c r="P191" s="19">
        <v>41080.570300925923</v>
      </c>
    </row>
    <row r="192" spans="1:16">
      <c r="A192" t="s">
        <v>520</v>
      </c>
      <c r="B192">
        <v>2009</v>
      </c>
      <c r="C192">
        <v>118</v>
      </c>
      <c r="D192">
        <v>323</v>
      </c>
      <c r="E192">
        <v>4</v>
      </c>
      <c r="F192" t="s">
        <v>498</v>
      </c>
      <c r="G192">
        <v>12</v>
      </c>
      <c r="H192" t="s">
        <v>512</v>
      </c>
      <c r="I192" t="s">
        <v>513</v>
      </c>
      <c r="J192" t="s">
        <v>513</v>
      </c>
      <c r="K192" t="s">
        <v>512</v>
      </c>
      <c r="L192" t="s">
        <v>513</v>
      </c>
      <c r="M192" t="s">
        <v>514</v>
      </c>
      <c r="N192">
        <v>1</v>
      </c>
      <c r="O192" s="23">
        <v>40525</v>
      </c>
      <c r="P192" s="19">
        <v>41080.570300925923</v>
      </c>
    </row>
    <row r="193" spans="1:16">
      <c r="A193" t="s">
        <v>520</v>
      </c>
      <c r="B193">
        <v>2009</v>
      </c>
      <c r="C193">
        <v>118</v>
      </c>
      <c r="D193">
        <v>323</v>
      </c>
      <c r="E193">
        <v>3</v>
      </c>
      <c r="F193" t="s">
        <v>497</v>
      </c>
      <c r="G193">
        <v>12</v>
      </c>
      <c r="H193" t="s">
        <v>512</v>
      </c>
      <c r="I193" t="s">
        <v>513</v>
      </c>
      <c r="J193" t="s">
        <v>513</v>
      </c>
      <c r="K193" t="s">
        <v>512</v>
      </c>
      <c r="L193" t="s">
        <v>513</v>
      </c>
      <c r="M193" t="s">
        <v>516</v>
      </c>
      <c r="N193">
        <v>1</v>
      </c>
      <c r="O193" s="23">
        <v>40525</v>
      </c>
      <c r="P193" s="19">
        <v>41080.570300925923</v>
      </c>
    </row>
    <row r="194" spans="1:16">
      <c r="A194" t="s">
        <v>520</v>
      </c>
      <c r="B194">
        <v>2009</v>
      </c>
      <c r="C194">
        <v>118</v>
      </c>
      <c r="D194">
        <v>340</v>
      </c>
      <c r="E194">
        <v>3</v>
      </c>
      <c r="F194" t="s">
        <v>498</v>
      </c>
      <c r="G194">
        <v>12</v>
      </c>
      <c r="H194" t="s">
        <v>513</v>
      </c>
      <c r="I194" t="s">
        <v>513</v>
      </c>
      <c r="J194" t="s">
        <v>513</v>
      </c>
      <c r="K194" t="s">
        <v>513</v>
      </c>
      <c r="L194" t="s">
        <v>513</v>
      </c>
      <c r="M194" t="s">
        <v>514</v>
      </c>
      <c r="N194">
        <v>16</v>
      </c>
      <c r="O194" s="23">
        <v>40525</v>
      </c>
      <c r="P194" s="19">
        <v>41080.570300925923</v>
      </c>
    </row>
    <row r="195" spans="1:16">
      <c r="A195" t="s">
        <v>520</v>
      </c>
      <c r="B195">
        <v>2009</v>
      </c>
      <c r="C195">
        <v>118</v>
      </c>
      <c r="D195">
        <v>340</v>
      </c>
      <c r="E195">
        <v>3</v>
      </c>
      <c r="F195" t="s">
        <v>497</v>
      </c>
      <c r="G195">
        <v>12</v>
      </c>
      <c r="H195" t="s">
        <v>512</v>
      </c>
      <c r="I195" t="s">
        <v>513</v>
      </c>
      <c r="J195" t="s">
        <v>513</v>
      </c>
      <c r="K195" t="s">
        <v>513</v>
      </c>
      <c r="L195" t="s">
        <v>513</v>
      </c>
      <c r="M195" t="s">
        <v>516</v>
      </c>
      <c r="N195">
        <v>11</v>
      </c>
      <c r="O195" s="23">
        <v>40525</v>
      </c>
      <c r="P195" s="19">
        <v>41080.570300925923</v>
      </c>
    </row>
    <row r="196" spans="1:16">
      <c r="A196" t="s">
        <v>520</v>
      </c>
      <c r="B196">
        <v>2009</v>
      </c>
      <c r="C196">
        <v>118</v>
      </c>
      <c r="D196">
        <v>340</v>
      </c>
      <c r="E196">
        <v>5</v>
      </c>
      <c r="F196" t="s">
        <v>497</v>
      </c>
      <c r="G196">
        <v>12</v>
      </c>
      <c r="H196" t="s">
        <v>512</v>
      </c>
      <c r="I196" t="s">
        <v>513</v>
      </c>
      <c r="J196" t="s">
        <v>513</v>
      </c>
      <c r="K196" t="s">
        <v>513</v>
      </c>
      <c r="L196" t="s">
        <v>513</v>
      </c>
      <c r="M196" t="s">
        <v>516</v>
      </c>
      <c r="N196">
        <v>6</v>
      </c>
      <c r="O196" s="23">
        <v>40525</v>
      </c>
      <c r="P196" s="19">
        <v>41080.570300925923</v>
      </c>
    </row>
    <row r="197" spans="1:16">
      <c r="A197" t="s">
        <v>520</v>
      </c>
      <c r="B197">
        <v>2009</v>
      </c>
      <c r="C197">
        <v>118</v>
      </c>
      <c r="D197">
        <v>340</v>
      </c>
      <c r="E197">
        <v>0</v>
      </c>
      <c r="F197" t="s">
        <v>498</v>
      </c>
      <c r="G197">
        <v>12</v>
      </c>
      <c r="H197" t="s">
        <v>513</v>
      </c>
      <c r="I197" t="s">
        <v>513</v>
      </c>
      <c r="J197" t="s">
        <v>513</v>
      </c>
      <c r="K197" t="s">
        <v>513</v>
      </c>
      <c r="L197" t="s">
        <v>513</v>
      </c>
      <c r="M197" t="s">
        <v>514</v>
      </c>
      <c r="N197">
        <v>3</v>
      </c>
      <c r="O197" s="23">
        <v>40525</v>
      </c>
      <c r="P197" s="19">
        <v>41080.570300925923</v>
      </c>
    </row>
    <row r="198" spans="1:16">
      <c r="A198" t="s">
        <v>520</v>
      </c>
      <c r="B198">
        <v>2009</v>
      </c>
      <c r="C198">
        <v>118</v>
      </c>
      <c r="D198">
        <v>340</v>
      </c>
      <c r="E198">
        <v>5</v>
      </c>
      <c r="F198" t="s">
        <v>498</v>
      </c>
      <c r="G198">
        <v>12</v>
      </c>
      <c r="H198" t="s">
        <v>512</v>
      </c>
      <c r="I198" t="s">
        <v>513</v>
      </c>
      <c r="J198" t="s">
        <v>513</v>
      </c>
      <c r="K198" t="s">
        <v>513</v>
      </c>
      <c r="L198" t="s">
        <v>513</v>
      </c>
      <c r="M198" t="s">
        <v>517</v>
      </c>
      <c r="N198">
        <v>9</v>
      </c>
      <c r="O198" s="23">
        <v>40525</v>
      </c>
      <c r="P198" s="19">
        <v>41080.570300925923</v>
      </c>
    </row>
    <row r="199" spans="1:16">
      <c r="A199" t="s">
        <v>520</v>
      </c>
      <c r="B199">
        <v>2009</v>
      </c>
      <c r="C199">
        <v>118</v>
      </c>
      <c r="D199">
        <v>340</v>
      </c>
      <c r="E199">
        <v>2</v>
      </c>
      <c r="F199" t="s">
        <v>497</v>
      </c>
      <c r="G199">
        <v>12</v>
      </c>
      <c r="H199" t="s">
        <v>512</v>
      </c>
      <c r="I199" t="s">
        <v>513</v>
      </c>
      <c r="J199" t="s">
        <v>513</v>
      </c>
      <c r="K199" t="s">
        <v>513</v>
      </c>
      <c r="L199" t="s">
        <v>513</v>
      </c>
      <c r="M199" t="s">
        <v>517</v>
      </c>
      <c r="N199">
        <v>2</v>
      </c>
      <c r="O199" s="23">
        <v>40525</v>
      </c>
      <c r="P199" s="19">
        <v>41080.570300925923</v>
      </c>
    </row>
    <row r="200" spans="1:16">
      <c r="A200" t="s">
        <v>520</v>
      </c>
      <c r="B200">
        <v>2009</v>
      </c>
      <c r="C200">
        <v>118</v>
      </c>
      <c r="D200">
        <v>340</v>
      </c>
      <c r="E200">
        <v>0</v>
      </c>
      <c r="F200" t="s">
        <v>497</v>
      </c>
      <c r="G200">
        <v>12</v>
      </c>
      <c r="H200" t="s">
        <v>513</v>
      </c>
      <c r="I200" t="s">
        <v>513</v>
      </c>
      <c r="J200" t="s">
        <v>513</v>
      </c>
      <c r="K200" t="s">
        <v>513</v>
      </c>
      <c r="L200" t="s">
        <v>513</v>
      </c>
      <c r="M200" t="s">
        <v>517</v>
      </c>
      <c r="N200">
        <v>3</v>
      </c>
      <c r="O200" s="23">
        <v>40525</v>
      </c>
      <c r="P200" s="19">
        <v>41080.570300925923</v>
      </c>
    </row>
    <row r="201" spans="1:16">
      <c r="A201" t="s">
        <v>520</v>
      </c>
      <c r="B201">
        <v>2009</v>
      </c>
      <c r="C201">
        <v>118</v>
      </c>
      <c r="D201">
        <v>340</v>
      </c>
      <c r="E201">
        <v>5</v>
      </c>
      <c r="F201" t="s">
        <v>497</v>
      </c>
      <c r="G201">
        <v>12</v>
      </c>
      <c r="H201" t="s">
        <v>513</v>
      </c>
      <c r="I201" t="s">
        <v>513</v>
      </c>
      <c r="J201" t="s">
        <v>513</v>
      </c>
      <c r="K201" t="s">
        <v>513</v>
      </c>
      <c r="L201" t="s">
        <v>513</v>
      </c>
      <c r="M201" t="s">
        <v>516</v>
      </c>
      <c r="N201">
        <v>1</v>
      </c>
      <c r="O201" s="23">
        <v>40525</v>
      </c>
      <c r="P201" s="19">
        <v>41080.570300925923</v>
      </c>
    </row>
    <row r="202" spans="1:16">
      <c r="A202" t="s">
        <v>520</v>
      </c>
      <c r="B202">
        <v>2009</v>
      </c>
      <c r="C202">
        <v>118</v>
      </c>
      <c r="D202">
        <v>340</v>
      </c>
      <c r="E202">
        <v>3</v>
      </c>
      <c r="F202" t="s">
        <v>498</v>
      </c>
      <c r="G202">
        <v>12</v>
      </c>
      <c r="H202" t="s">
        <v>513</v>
      </c>
      <c r="I202" t="s">
        <v>513</v>
      </c>
      <c r="J202" t="s">
        <v>513</v>
      </c>
      <c r="K202" t="s">
        <v>512</v>
      </c>
      <c r="L202" t="s">
        <v>513</v>
      </c>
      <c r="M202" t="s">
        <v>518</v>
      </c>
      <c r="N202">
        <v>1</v>
      </c>
      <c r="O202" s="23">
        <v>40525</v>
      </c>
      <c r="P202" s="19">
        <v>41080.570300925923</v>
      </c>
    </row>
    <row r="203" spans="1:16">
      <c r="A203" t="s">
        <v>520</v>
      </c>
      <c r="B203">
        <v>2009</v>
      </c>
      <c r="C203">
        <v>118</v>
      </c>
      <c r="D203">
        <v>340</v>
      </c>
      <c r="E203">
        <v>5</v>
      </c>
      <c r="F203" t="s">
        <v>498</v>
      </c>
      <c r="G203">
        <v>12</v>
      </c>
      <c r="H203" t="s">
        <v>513</v>
      </c>
      <c r="I203" t="s">
        <v>513</v>
      </c>
      <c r="J203" t="s">
        <v>513</v>
      </c>
      <c r="K203" t="s">
        <v>512</v>
      </c>
      <c r="L203" t="s">
        <v>513</v>
      </c>
      <c r="M203" t="s">
        <v>517</v>
      </c>
      <c r="N203">
        <v>1</v>
      </c>
      <c r="O203" s="23">
        <v>40525</v>
      </c>
      <c r="P203" s="19">
        <v>41080.570300925923</v>
      </c>
    </row>
    <row r="204" spans="1:16">
      <c r="A204" t="s">
        <v>520</v>
      </c>
      <c r="B204">
        <v>2009</v>
      </c>
      <c r="C204">
        <v>118</v>
      </c>
      <c r="D204">
        <v>277</v>
      </c>
      <c r="E204">
        <v>3</v>
      </c>
      <c r="F204" t="s">
        <v>498</v>
      </c>
      <c r="G204">
        <v>12</v>
      </c>
      <c r="H204" t="s">
        <v>512</v>
      </c>
      <c r="I204" t="s">
        <v>513</v>
      </c>
      <c r="J204" t="s">
        <v>513</v>
      </c>
      <c r="K204" t="s">
        <v>512</v>
      </c>
      <c r="L204" t="s">
        <v>513</v>
      </c>
      <c r="M204" t="s">
        <v>517</v>
      </c>
      <c r="N204">
        <v>1</v>
      </c>
      <c r="O204" s="23">
        <v>40525</v>
      </c>
      <c r="P204" s="19">
        <v>41080.570300925923</v>
      </c>
    </row>
    <row r="205" spans="1:16">
      <c r="A205" t="s">
        <v>520</v>
      </c>
      <c r="B205">
        <v>2009</v>
      </c>
      <c r="C205">
        <v>118</v>
      </c>
      <c r="D205">
        <v>277</v>
      </c>
      <c r="E205">
        <v>3</v>
      </c>
      <c r="F205" t="s">
        <v>498</v>
      </c>
      <c r="G205">
        <v>12</v>
      </c>
      <c r="H205" t="s">
        <v>512</v>
      </c>
      <c r="I205" t="s">
        <v>512</v>
      </c>
      <c r="J205" t="s">
        <v>513</v>
      </c>
      <c r="K205" t="s">
        <v>513</v>
      </c>
      <c r="L205" t="s">
        <v>513</v>
      </c>
      <c r="M205" t="s">
        <v>514</v>
      </c>
      <c r="N205">
        <v>4</v>
      </c>
      <c r="O205" s="23">
        <v>40525</v>
      </c>
      <c r="P205" s="19">
        <v>41080.570300925923</v>
      </c>
    </row>
    <row r="206" spans="1:16">
      <c r="A206" t="s">
        <v>520</v>
      </c>
      <c r="B206">
        <v>2009</v>
      </c>
      <c r="C206">
        <v>118</v>
      </c>
      <c r="D206">
        <v>277</v>
      </c>
      <c r="E206">
        <v>5</v>
      </c>
      <c r="F206" t="s">
        <v>497</v>
      </c>
      <c r="G206">
        <v>12</v>
      </c>
      <c r="H206" t="s">
        <v>513</v>
      </c>
      <c r="I206" t="s">
        <v>513</v>
      </c>
      <c r="J206" t="s">
        <v>513</v>
      </c>
      <c r="K206" t="s">
        <v>513</v>
      </c>
      <c r="L206" t="s">
        <v>513</v>
      </c>
      <c r="M206" t="s">
        <v>514</v>
      </c>
      <c r="N206">
        <v>8</v>
      </c>
      <c r="O206" s="23">
        <v>40525</v>
      </c>
      <c r="P206" s="19">
        <v>41080.570300925923</v>
      </c>
    </row>
    <row r="207" spans="1:16">
      <c r="A207" t="s">
        <v>520</v>
      </c>
      <c r="B207">
        <v>2009</v>
      </c>
      <c r="C207">
        <v>118</v>
      </c>
      <c r="D207">
        <v>277</v>
      </c>
      <c r="E207">
        <v>3</v>
      </c>
      <c r="F207" t="s">
        <v>498</v>
      </c>
      <c r="G207">
        <v>12</v>
      </c>
      <c r="H207" t="s">
        <v>513</v>
      </c>
      <c r="I207" t="s">
        <v>513</v>
      </c>
      <c r="J207" t="s">
        <v>513</v>
      </c>
      <c r="K207" t="s">
        <v>513</v>
      </c>
      <c r="L207" t="s">
        <v>513</v>
      </c>
      <c r="M207" t="s">
        <v>514</v>
      </c>
      <c r="N207">
        <v>15</v>
      </c>
      <c r="O207" s="23">
        <v>40525</v>
      </c>
      <c r="P207" s="19">
        <v>41080.570300925923</v>
      </c>
    </row>
    <row r="208" spans="1:16">
      <c r="A208" t="s">
        <v>520</v>
      </c>
      <c r="B208">
        <v>2009</v>
      </c>
      <c r="C208">
        <v>118</v>
      </c>
      <c r="D208">
        <v>277</v>
      </c>
      <c r="E208">
        <v>4</v>
      </c>
      <c r="F208" t="s">
        <v>498</v>
      </c>
      <c r="G208">
        <v>12</v>
      </c>
      <c r="H208" t="s">
        <v>512</v>
      </c>
      <c r="I208" t="s">
        <v>513</v>
      </c>
      <c r="J208" t="s">
        <v>513</v>
      </c>
      <c r="K208" t="s">
        <v>513</v>
      </c>
      <c r="L208" t="s">
        <v>513</v>
      </c>
      <c r="M208" t="s">
        <v>514</v>
      </c>
      <c r="N208">
        <v>2</v>
      </c>
      <c r="O208" s="23">
        <v>40525</v>
      </c>
      <c r="P208" s="19">
        <v>41080.570300925923</v>
      </c>
    </row>
    <row r="209" spans="1:16">
      <c r="A209" t="s">
        <v>520</v>
      </c>
      <c r="B209">
        <v>2009</v>
      </c>
      <c r="C209">
        <v>118</v>
      </c>
      <c r="D209">
        <v>277</v>
      </c>
      <c r="E209">
        <v>3</v>
      </c>
      <c r="F209" t="s">
        <v>497</v>
      </c>
      <c r="G209">
        <v>12</v>
      </c>
      <c r="H209" t="s">
        <v>513</v>
      </c>
      <c r="I209" t="s">
        <v>513</v>
      </c>
      <c r="J209" t="s">
        <v>513</v>
      </c>
      <c r="K209" t="s">
        <v>512</v>
      </c>
      <c r="L209" t="s">
        <v>513</v>
      </c>
      <c r="M209" t="s">
        <v>514</v>
      </c>
      <c r="N209">
        <v>1</v>
      </c>
      <c r="O209" s="23">
        <v>40525</v>
      </c>
      <c r="P209" s="19">
        <v>41080.570300925923</v>
      </c>
    </row>
    <row r="210" spans="1:16">
      <c r="A210" t="s">
        <v>520</v>
      </c>
      <c r="B210">
        <v>2009</v>
      </c>
      <c r="C210">
        <v>118</v>
      </c>
      <c r="D210">
        <v>277</v>
      </c>
      <c r="E210">
        <v>3</v>
      </c>
      <c r="F210" t="s">
        <v>498</v>
      </c>
      <c r="G210">
        <v>12</v>
      </c>
      <c r="H210" t="s">
        <v>512</v>
      </c>
      <c r="I210" t="s">
        <v>513</v>
      </c>
      <c r="J210" t="s">
        <v>513</v>
      </c>
      <c r="K210" t="s">
        <v>512</v>
      </c>
      <c r="L210" t="s">
        <v>513</v>
      </c>
      <c r="M210" t="s">
        <v>518</v>
      </c>
      <c r="N210">
        <v>3</v>
      </c>
      <c r="O210" s="23">
        <v>40525</v>
      </c>
      <c r="P210" s="19">
        <v>41080.570300925923</v>
      </c>
    </row>
    <row r="211" spans="1:16">
      <c r="A211" t="s">
        <v>520</v>
      </c>
      <c r="B211">
        <v>2009</v>
      </c>
      <c r="C211">
        <v>118</v>
      </c>
      <c r="D211">
        <v>277</v>
      </c>
      <c r="E211">
        <v>5</v>
      </c>
      <c r="F211" t="s">
        <v>497</v>
      </c>
      <c r="G211">
        <v>12</v>
      </c>
      <c r="H211" t="s">
        <v>513</v>
      </c>
      <c r="I211" t="s">
        <v>513</v>
      </c>
      <c r="J211" t="s">
        <v>513</v>
      </c>
      <c r="K211" t="s">
        <v>513</v>
      </c>
      <c r="L211" t="s">
        <v>513</v>
      </c>
      <c r="M211" t="s">
        <v>517</v>
      </c>
      <c r="N211">
        <v>7</v>
      </c>
      <c r="O211" s="23">
        <v>40525</v>
      </c>
      <c r="P211" s="19">
        <v>41080.570300925923</v>
      </c>
    </row>
    <row r="212" spans="1:16">
      <c r="A212" t="s">
        <v>520</v>
      </c>
      <c r="B212">
        <v>2009</v>
      </c>
      <c r="C212">
        <v>118</v>
      </c>
      <c r="D212">
        <v>277</v>
      </c>
      <c r="E212">
        <v>5</v>
      </c>
      <c r="F212" t="s">
        <v>497</v>
      </c>
      <c r="G212">
        <v>12</v>
      </c>
      <c r="H212" t="s">
        <v>512</v>
      </c>
      <c r="I212" t="s">
        <v>513</v>
      </c>
      <c r="J212" t="s">
        <v>513</v>
      </c>
      <c r="K212" t="s">
        <v>512</v>
      </c>
      <c r="L212" t="s">
        <v>513</v>
      </c>
      <c r="M212" t="s">
        <v>514</v>
      </c>
      <c r="N212">
        <v>1</v>
      </c>
      <c r="O212" s="23">
        <v>40525</v>
      </c>
      <c r="P212" s="19">
        <v>41080.570300925923</v>
      </c>
    </row>
    <row r="213" spans="1:16">
      <c r="A213" t="s">
        <v>520</v>
      </c>
      <c r="B213">
        <v>2009</v>
      </c>
      <c r="C213">
        <v>118</v>
      </c>
      <c r="D213">
        <v>277</v>
      </c>
      <c r="E213">
        <v>5</v>
      </c>
      <c r="F213" t="s">
        <v>497</v>
      </c>
      <c r="G213">
        <v>12</v>
      </c>
      <c r="H213" t="s">
        <v>513</v>
      </c>
      <c r="I213" t="s">
        <v>513</v>
      </c>
      <c r="J213" t="s">
        <v>513</v>
      </c>
      <c r="K213" t="s">
        <v>512</v>
      </c>
      <c r="L213" t="s">
        <v>513</v>
      </c>
      <c r="M213" t="s">
        <v>515</v>
      </c>
      <c r="N213">
        <v>2</v>
      </c>
      <c r="O213" s="23">
        <v>40525</v>
      </c>
      <c r="P213" s="19">
        <v>41080.570300925923</v>
      </c>
    </row>
    <row r="214" spans="1:16">
      <c r="A214" t="s">
        <v>520</v>
      </c>
      <c r="B214">
        <v>2009</v>
      </c>
      <c r="C214">
        <v>118</v>
      </c>
      <c r="D214">
        <v>277</v>
      </c>
      <c r="E214">
        <v>2</v>
      </c>
      <c r="F214" t="s">
        <v>497</v>
      </c>
      <c r="G214">
        <v>12</v>
      </c>
      <c r="H214" t="s">
        <v>513</v>
      </c>
      <c r="I214" t="s">
        <v>513</v>
      </c>
      <c r="J214" t="s">
        <v>513</v>
      </c>
      <c r="K214" t="s">
        <v>513</v>
      </c>
      <c r="L214" t="s">
        <v>513</v>
      </c>
      <c r="M214" t="s">
        <v>517</v>
      </c>
      <c r="N214">
        <v>2</v>
      </c>
      <c r="O214" s="23">
        <v>40525</v>
      </c>
      <c r="P214" s="19">
        <v>41080.570300925923</v>
      </c>
    </row>
    <row r="215" spans="1:16">
      <c r="A215" t="s">
        <v>520</v>
      </c>
      <c r="B215">
        <v>2009</v>
      </c>
      <c r="C215">
        <v>118</v>
      </c>
      <c r="D215">
        <v>281</v>
      </c>
      <c r="E215">
        <v>3</v>
      </c>
      <c r="F215" t="s">
        <v>498</v>
      </c>
      <c r="G215">
        <v>12</v>
      </c>
      <c r="H215" t="s">
        <v>513</v>
      </c>
      <c r="I215" t="s">
        <v>513</v>
      </c>
      <c r="J215" t="s">
        <v>513</v>
      </c>
      <c r="K215" t="s">
        <v>513</v>
      </c>
      <c r="L215" t="s">
        <v>513</v>
      </c>
      <c r="M215" t="s">
        <v>514</v>
      </c>
      <c r="N215">
        <v>14</v>
      </c>
      <c r="O215" s="23">
        <v>40525</v>
      </c>
      <c r="P215" s="19">
        <v>41080.570300925923</v>
      </c>
    </row>
    <row r="216" spans="1:16">
      <c r="A216" t="s">
        <v>520</v>
      </c>
      <c r="B216">
        <v>2009</v>
      </c>
      <c r="C216">
        <v>118</v>
      </c>
      <c r="D216">
        <v>281</v>
      </c>
      <c r="E216">
        <v>3</v>
      </c>
      <c r="F216" t="s">
        <v>497</v>
      </c>
      <c r="G216">
        <v>12</v>
      </c>
      <c r="H216" t="s">
        <v>512</v>
      </c>
      <c r="I216" t="s">
        <v>513</v>
      </c>
      <c r="J216" t="s">
        <v>513</v>
      </c>
      <c r="K216" t="s">
        <v>513</v>
      </c>
      <c r="L216" t="s">
        <v>513</v>
      </c>
      <c r="M216" t="s">
        <v>517</v>
      </c>
      <c r="N216">
        <v>1</v>
      </c>
      <c r="O216" s="23">
        <v>40456</v>
      </c>
      <c r="P216" s="19">
        <v>41080.570300925923</v>
      </c>
    </row>
    <row r="217" spans="1:16">
      <c r="A217" t="s">
        <v>520</v>
      </c>
      <c r="B217">
        <v>2009</v>
      </c>
      <c r="C217">
        <v>118</v>
      </c>
      <c r="D217">
        <v>281</v>
      </c>
      <c r="E217">
        <v>2</v>
      </c>
      <c r="F217" t="s">
        <v>497</v>
      </c>
      <c r="G217">
        <v>12</v>
      </c>
      <c r="H217" t="s">
        <v>513</v>
      </c>
      <c r="I217" t="s">
        <v>513</v>
      </c>
      <c r="J217" t="s">
        <v>513</v>
      </c>
      <c r="K217" t="s">
        <v>513</v>
      </c>
      <c r="L217" t="s">
        <v>513</v>
      </c>
      <c r="M217" t="s">
        <v>517</v>
      </c>
      <c r="N217">
        <v>1</v>
      </c>
      <c r="O217" s="23">
        <v>40525</v>
      </c>
      <c r="P217" s="19">
        <v>41080.570300925923</v>
      </c>
    </row>
    <row r="218" spans="1:16">
      <c r="A218" t="s">
        <v>520</v>
      </c>
      <c r="B218">
        <v>2009</v>
      </c>
      <c r="C218">
        <v>118</v>
      </c>
      <c r="D218">
        <v>281</v>
      </c>
      <c r="E218">
        <v>3</v>
      </c>
      <c r="F218" t="s">
        <v>497</v>
      </c>
      <c r="G218">
        <v>12</v>
      </c>
      <c r="H218" t="s">
        <v>513</v>
      </c>
      <c r="I218" t="s">
        <v>513</v>
      </c>
      <c r="J218" t="s">
        <v>513</v>
      </c>
      <c r="K218" t="s">
        <v>512</v>
      </c>
      <c r="L218" t="s">
        <v>513</v>
      </c>
      <c r="M218" t="s">
        <v>517</v>
      </c>
      <c r="N218">
        <v>1</v>
      </c>
      <c r="O218" s="23">
        <v>40525</v>
      </c>
      <c r="P218" s="19">
        <v>41080.570300925923</v>
      </c>
    </row>
    <row r="219" spans="1:16">
      <c r="A219" t="s">
        <v>520</v>
      </c>
      <c r="B219">
        <v>2009</v>
      </c>
      <c r="C219">
        <v>118</v>
      </c>
      <c r="D219">
        <v>281</v>
      </c>
      <c r="E219">
        <v>3</v>
      </c>
      <c r="F219" t="s">
        <v>498</v>
      </c>
      <c r="G219">
        <v>12</v>
      </c>
      <c r="H219" t="s">
        <v>513</v>
      </c>
      <c r="I219" t="s">
        <v>513</v>
      </c>
      <c r="J219" t="s">
        <v>513</v>
      </c>
      <c r="K219" t="s">
        <v>513</v>
      </c>
      <c r="L219" t="s">
        <v>513</v>
      </c>
      <c r="M219" t="s">
        <v>516</v>
      </c>
      <c r="N219">
        <v>1</v>
      </c>
      <c r="O219" s="23">
        <v>40525</v>
      </c>
      <c r="P219" s="19">
        <v>41080.570300925923</v>
      </c>
    </row>
    <row r="220" spans="1:16">
      <c r="A220" t="s">
        <v>520</v>
      </c>
      <c r="B220">
        <v>2009</v>
      </c>
      <c r="C220">
        <v>118</v>
      </c>
      <c r="D220">
        <v>281</v>
      </c>
      <c r="E220">
        <v>2</v>
      </c>
      <c r="F220" t="s">
        <v>498</v>
      </c>
      <c r="G220">
        <v>12</v>
      </c>
      <c r="H220" t="s">
        <v>513</v>
      </c>
      <c r="I220" t="s">
        <v>513</v>
      </c>
      <c r="J220" t="s">
        <v>513</v>
      </c>
      <c r="K220" t="s">
        <v>513</v>
      </c>
      <c r="L220" t="s">
        <v>513</v>
      </c>
      <c r="M220" t="s">
        <v>517</v>
      </c>
      <c r="N220">
        <v>1</v>
      </c>
      <c r="O220" s="23">
        <v>40525</v>
      </c>
      <c r="P220" s="19">
        <v>41080.570300925923</v>
      </c>
    </row>
    <row r="221" spans="1:16">
      <c r="A221" t="s">
        <v>520</v>
      </c>
      <c r="B221">
        <v>2009</v>
      </c>
      <c r="C221">
        <v>118</v>
      </c>
      <c r="D221">
        <v>281</v>
      </c>
      <c r="E221">
        <v>3</v>
      </c>
      <c r="F221" t="s">
        <v>497</v>
      </c>
      <c r="G221">
        <v>12</v>
      </c>
      <c r="H221" t="s">
        <v>513</v>
      </c>
      <c r="I221" t="s">
        <v>513</v>
      </c>
      <c r="J221" t="s">
        <v>513</v>
      </c>
      <c r="K221" t="s">
        <v>513</v>
      </c>
      <c r="L221" t="s">
        <v>513</v>
      </c>
      <c r="M221" t="s">
        <v>514</v>
      </c>
      <c r="N221">
        <v>1</v>
      </c>
      <c r="O221" s="23">
        <v>40456</v>
      </c>
      <c r="P221" s="19">
        <v>41080.570300925923</v>
      </c>
    </row>
    <row r="222" spans="1:16">
      <c r="A222" t="s">
        <v>520</v>
      </c>
      <c r="B222">
        <v>2009</v>
      </c>
      <c r="C222">
        <v>118</v>
      </c>
      <c r="D222">
        <v>281</v>
      </c>
      <c r="E222">
        <v>3</v>
      </c>
      <c r="F222" t="s">
        <v>497</v>
      </c>
      <c r="G222">
        <v>12</v>
      </c>
      <c r="H222" t="s">
        <v>512</v>
      </c>
      <c r="I222" t="s">
        <v>513</v>
      </c>
      <c r="J222" t="s">
        <v>513</v>
      </c>
      <c r="K222" t="s">
        <v>512</v>
      </c>
      <c r="L222" t="s">
        <v>513</v>
      </c>
      <c r="M222" t="s">
        <v>518</v>
      </c>
      <c r="N222">
        <v>2</v>
      </c>
      <c r="O222" s="23">
        <v>40525</v>
      </c>
      <c r="P222" s="19">
        <v>41080.570300925923</v>
      </c>
    </row>
    <row r="223" spans="1:16">
      <c r="A223" t="s">
        <v>520</v>
      </c>
      <c r="B223">
        <v>2009</v>
      </c>
      <c r="C223">
        <v>118</v>
      </c>
      <c r="D223">
        <v>281</v>
      </c>
      <c r="E223">
        <v>0</v>
      </c>
      <c r="F223" t="s">
        <v>497</v>
      </c>
      <c r="G223">
        <v>12</v>
      </c>
      <c r="H223" t="s">
        <v>512</v>
      </c>
      <c r="I223" t="s">
        <v>513</v>
      </c>
      <c r="J223" t="s">
        <v>513</v>
      </c>
      <c r="K223" t="s">
        <v>513</v>
      </c>
      <c r="L223" t="s">
        <v>513</v>
      </c>
      <c r="M223" t="s">
        <v>514</v>
      </c>
      <c r="N223">
        <v>1</v>
      </c>
      <c r="O223" s="23">
        <v>40525</v>
      </c>
      <c r="P223" s="19">
        <v>41080.570300925923</v>
      </c>
    </row>
    <row r="224" spans="1:16">
      <c r="A224" t="s">
        <v>520</v>
      </c>
      <c r="B224">
        <v>2009</v>
      </c>
      <c r="C224">
        <v>118</v>
      </c>
      <c r="D224">
        <v>305</v>
      </c>
      <c r="E224">
        <v>3</v>
      </c>
      <c r="F224" t="s">
        <v>498</v>
      </c>
      <c r="G224">
        <v>12</v>
      </c>
      <c r="H224" t="s">
        <v>512</v>
      </c>
      <c r="I224" t="s">
        <v>513</v>
      </c>
      <c r="J224" t="s">
        <v>513</v>
      </c>
      <c r="K224" t="s">
        <v>513</v>
      </c>
      <c r="L224" t="s">
        <v>513</v>
      </c>
      <c r="M224" t="s">
        <v>514</v>
      </c>
      <c r="N224">
        <v>44</v>
      </c>
      <c r="O224" s="23">
        <v>40525</v>
      </c>
      <c r="P224" s="19">
        <v>41080.570300925923</v>
      </c>
    </row>
    <row r="225" spans="1:16">
      <c r="A225" t="s">
        <v>520</v>
      </c>
      <c r="B225">
        <v>2009</v>
      </c>
      <c r="C225">
        <v>118</v>
      </c>
      <c r="D225">
        <v>305</v>
      </c>
      <c r="E225">
        <v>5</v>
      </c>
      <c r="F225" t="s">
        <v>498</v>
      </c>
      <c r="G225">
        <v>12</v>
      </c>
      <c r="H225" t="s">
        <v>512</v>
      </c>
      <c r="I225" t="s">
        <v>513</v>
      </c>
      <c r="J225" t="s">
        <v>513</v>
      </c>
      <c r="K225" t="s">
        <v>513</v>
      </c>
      <c r="L225" t="s">
        <v>513</v>
      </c>
      <c r="M225" t="s">
        <v>516</v>
      </c>
      <c r="N225">
        <v>3</v>
      </c>
      <c r="O225" s="23">
        <v>40525</v>
      </c>
      <c r="P225" s="19">
        <v>41080.570300925923</v>
      </c>
    </row>
    <row r="226" spans="1:16">
      <c r="A226" t="s">
        <v>520</v>
      </c>
      <c r="B226">
        <v>2009</v>
      </c>
      <c r="C226">
        <v>118</v>
      </c>
      <c r="D226">
        <v>305</v>
      </c>
      <c r="E226">
        <v>5</v>
      </c>
      <c r="F226" t="s">
        <v>498</v>
      </c>
      <c r="G226">
        <v>12</v>
      </c>
      <c r="H226" t="s">
        <v>513</v>
      </c>
      <c r="I226" t="s">
        <v>513</v>
      </c>
      <c r="J226" t="s">
        <v>513</v>
      </c>
      <c r="K226" t="s">
        <v>513</v>
      </c>
      <c r="L226" t="s">
        <v>513</v>
      </c>
      <c r="M226" t="s">
        <v>517</v>
      </c>
      <c r="N226">
        <v>29</v>
      </c>
      <c r="O226" s="23">
        <v>40525</v>
      </c>
      <c r="P226" s="19">
        <v>41080.570300925923</v>
      </c>
    </row>
    <row r="227" spans="1:16">
      <c r="A227" t="s">
        <v>520</v>
      </c>
      <c r="B227">
        <v>2009</v>
      </c>
      <c r="C227">
        <v>118</v>
      </c>
      <c r="D227">
        <v>305</v>
      </c>
      <c r="E227">
        <v>3</v>
      </c>
      <c r="F227" t="s">
        <v>498</v>
      </c>
      <c r="G227">
        <v>12</v>
      </c>
      <c r="H227" t="s">
        <v>513</v>
      </c>
      <c r="I227" t="s">
        <v>513</v>
      </c>
      <c r="J227" t="s">
        <v>513</v>
      </c>
      <c r="K227" t="s">
        <v>512</v>
      </c>
      <c r="L227" t="s">
        <v>513</v>
      </c>
      <c r="M227" t="s">
        <v>515</v>
      </c>
      <c r="N227">
        <v>3</v>
      </c>
      <c r="O227" s="23">
        <v>40525</v>
      </c>
      <c r="P227" s="19">
        <v>41080.570300925923</v>
      </c>
    </row>
    <row r="228" spans="1:16">
      <c r="A228" t="s">
        <v>520</v>
      </c>
      <c r="B228">
        <v>2009</v>
      </c>
      <c r="C228">
        <v>118</v>
      </c>
      <c r="D228">
        <v>305</v>
      </c>
      <c r="E228">
        <v>5</v>
      </c>
      <c r="F228" t="s">
        <v>498</v>
      </c>
      <c r="G228">
        <v>12</v>
      </c>
      <c r="H228" t="s">
        <v>513</v>
      </c>
      <c r="I228" t="s">
        <v>513</v>
      </c>
      <c r="J228" t="s">
        <v>513</v>
      </c>
      <c r="K228" t="s">
        <v>512</v>
      </c>
      <c r="L228" t="s">
        <v>513</v>
      </c>
      <c r="M228" t="s">
        <v>515</v>
      </c>
      <c r="N228">
        <v>2</v>
      </c>
      <c r="O228" s="23">
        <v>40525</v>
      </c>
      <c r="P228" s="19">
        <v>41080.570300925923</v>
      </c>
    </row>
    <row r="229" spans="1:16">
      <c r="A229" t="s">
        <v>520</v>
      </c>
      <c r="B229">
        <v>2009</v>
      </c>
      <c r="C229">
        <v>118</v>
      </c>
      <c r="D229">
        <v>305</v>
      </c>
      <c r="E229">
        <v>3</v>
      </c>
      <c r="F229" t="s">
        <v>498</v>
      </c>
      <c r="G229">
        <v>12</v>
      </c>
      <c r="H229" t="s">
        <v>512</v>
      </c>
      <c r="I229" t="s">
        <v>513</v>
      </c>
      <c r="J229" t="s">
        <v>513</v>
      </c>
      <c r="K229" t="s">
        <v>512</v>
      </c>
      <c r="L229" t="s">
        <v>513</v>
      </c>
      <c r="M229" t="s">
        <v>515</v>
      </c>
      <c r="N229">
        <v>4</v>
      </c>
      <c r="O229" s="23">
        <v>40525</v>
      </c>
      <c r="P229" s="19">
        <v>41080.570300925923</v>
      </c>
    </row>
    <row r="230" spans="1:16">
      <c r="A230" t="s">
        <v>520</v>
      </c>
      <c r="B230">
        <v>2009</v>
      </c>
      <c r="C230">
        <v>118</v>
      </c>
      <c r="D230">
        <v>305</v>
      </c>
      <c r="E230">
        <v>2</v>
      </c>
      <c r="F230" t="s">
        <v>498</v>
      </c>
      <c r="G230">
        <v>12</v>
      </c>
      <c r="H230" t="s">
        <v>512</v>
      </c>
      <c r="I230" t="s">
        <v>513</v>
      </c>
      <c r="J230" t="s">
        <v>513</v>
      </c>
      <c r="K230" t="s">
        <v>513</v>
      </c>
      <c r="L230" t="s">
        <v>513</v>
      </c>
      <c r="M230" t="s">
        <v>514</v>
      </c>
      <c r="N230">
        <v>2</v>
      </c>
      <c r="O230" s="23">
        <v>40525</v>
      </c>
      <c r="P230" s="19">
        <v>41080.570300925923</v>
      </c>
    </row>
    <row r="231" spans="1:16">
      <c r="A231" t="s">
        <v>520</v>
      </c>
      <c r="B231">
        <v>2009</v>
      </c>
      <c r="C231">
        <v>118</v>
      </c>
      <c r="D231">
        <v>305</v>
      </c>
      <c r="E231">
        <v>4</v>
      </c>
      <c r="F231" t="s">
        <v>498</v>
      </c>
      <c r="G231">
        <v>12</v>
      </c>
      <c r="H231" t="s">
        <v>513</v>
      </c>
      <c r="I231" t="s">
        <v>513</v>
      </c>
      <c r="J231" t="s">
        <v>513</v>
      </c>
      <c r="K231" t="s">
        <v>513</v>
      </c>
      <c r="L231" t="s">
        <v>513</v>
      </c>
      <c r="M231" t="s">
        <v>517</v>
      </c>
      <c r="N231">
        <v>1</v>
      </c>
      <c r="O231" s="23">
        <v>40525</v>
      </c>
      <c r="P231" s="19">
        <v>41080.570300925923</v>
      </c>
    </row>
    <row r="232" spans="1:16">
      <c r="A232" t="s">
        <v>520</v>
      </c>
      <c r="B232">
        <v>2009</v>
      </c>
      <c r="C232">
        <v>118</v>
      </c>
      <c r="D232">
        <v>305</v>
      </c>
      <c r="E232">
        <v>2</v>
      </c>
      <c r="F232" t="s">
        <v>498</v>
      </c>
      <c r="G232">
        <v>12</v>
      </c>
      <c r="H232" t="s">
        <v>513</v>
      </c>
      <c r="I232" t="s">
        <v>513</v>
      </c>
      <c r="J232" t="s">
        <v>513</v>
      </c>
      <c r="K232" t="s">
        <v>513</v>
      </c>
      <c r="L232" t="s">
        <v>513</v>
      </c>
      <c r="M232" t="s">
        <v>517</v>
      </c>
      <c r="N232">
        <v>3</v>
      </c>
      <c r="O232" s="23">
        <v>40525</v>
      </c>
      <c r="P232" s="19">
        <v>41080.570300925923</v>
      </c>
    </row>
    <row r="233" spans="1:16">
      <c r="A233" t="s">
        <v>520</v>
      </c>
      <c r="B233">
        <v>2009</v>
      </c>
      <c r="C233">
        <v>118</v>
      </c>
      <c r="D233">
        <v>305</v>
      </c>
      <c r="E233">
        <v>5</v>
      </c>
      <c r="F233" t="s">
        <v>498</v>
      </c>
      <c r="G233">
        <v>12</v>
      </c>
      <c r="H233" t="s">
        <v>512</v>
      </c>
      <c r="I233" t="s">
        <v>513</v>
      </c>
      <c r="J233" t="s">
        <v>513</v>
      </c>
      <c r="K233" t="s">
        <v>513</v>
      </c>
      <c r="L233" t="s">
        <v>513</v>
      </c>
      <c r="M233" t="s">
        <v>514</v>
      </c>
      <c r="N233">
        <v>3</v>
      </c>
      <c r="O233" s="23">
        <v>40525</v>
      </c>
      <c r="P233" s="19">
        <v>41080.570300925923</v>
      </c>
    </row>
    <row r="234" spans="1:16">
      <c r="A234" t="s">
        <v>520</v>
      </c>
      <c r="B234">
        <v>2009</v>
      </c>
      <c r="C234">
        <v>118</v>
      </c>
      <c r="D234">
        <v>305</v>
      </c>
      <c r="E234">
        <v>3</v>
      </c>
      <c r="F234" t="s">
        <v>497</v>
      </c>
      <c r="G234">
        <v>12</v>
      </c>
      <c r="H234" t="s">
        <v>512</v>
      </c>
      <c r="I234" t="s">
        <v>513</v>
      </c>
      <c r="J234" t="s">
        <v>513</v>
      </c>
      <c r="K234" t="s">
        <v>512</v>
      </c>
      <c r="L234" t="s">
        <v>513</v>
      </c>
      <c r="M234" t="s">
        <v>516</v>
      </c>
      <c r="N234">
        <v>1</v>
      </c>
      <c r="O234" s="23">
        <v>40525</v>
      </c>
      <c r="P234" s="19">
        <v>41080.570300925923</v>
      </c>
    </row>
    <row r="235" spans="1:16">
      <c r="A235" t="s">
        <v>520</v>
      </c>
      <c r="B235">
        <v>2009</v>
      </c>
      <c r="C235">
        <v>118</v>
      </c>
      <c r="D235">
        <v>323</v>
      </c>
      <c r="E235">
        <v>3</v>
      </c>
      <c r="F235" t="s">
        <v>498</v>
      </c>
      <c r="G235">
        <v>12</v>
      </c>
      <c r="H235" t="s">
        <v>513</v>
      </c>
      <c r="I235" t="s">
        <v>513</v>
      </c>
      <c r="J235" t="s">
        <v>513</v>
      </c>
      <c r="K235" t="s">
        <v>513</v>
      </c>
      <c r="L235" t="s">
        <v>513</v>
      </c>
      <c r="M235" t="s">
        <v>517</v>
      </c>
      <c r="N235">
        <v>30</v>
      </c>
      <c r="O235" s="23">
        <v>40525</v>
      </c>
      <c r="P235" s="19">
        <v>41080.570300925923</v>
      </c>
    </row>
    <row r="236" spans="1:16">
      <c r="A236" t="s">
        <v>520</v>
      </c>
      <c r="B236">
        <v>2009</v>
      </c>
      <c r="C236">
        <v>118</v>
      </c>
      <c r="D236">
        <v>323</v>
      </c>
      <c r="E236">
        <v>3</v>
      </c>
      <c r="F236" t="s">
        <v>497</v>
      </c>
      <c r="G236">
        <v>12</v>
      </c>
      <c r="H236" t="s">
        <v>513</v>
      </c>
      <c r="I236" t="s">
        <v>513</v>
      </c>
      <c r="J236" t="s">
        <v>513</v>
      </c>
      <c r="K236" t="s">
        <v>513</v>
      </c>
      <c r="L236" t="s">
        <v>513</v>
      </c>
      <c r="M236" t="s">
        <v>514</v>
      </c>
      <c r="N236">
        <v>25</v>
      </c>
      <c r="O236" s="23">
        <v>40525</v>
      </c>
      <c r="P236" s="19">
        <v>41080.570300925923</v>
      </c>
    </row>
    <row r="237" spans="1:16">
      <c r="A237" t="s">
        <v>520</v>
      </c>
      <c r="B237">
        <v>2009</v>
      </c>
      <c r="C237">
        <v>118</v>
      </c>
      <c r="D237">
        <v>323</v>
      </c>
      <c r="E237">
        <v>5</v>
      </c>
      <c r="F237" t="s">
        <v>498</v>
      </c>
      <c r="G237">
        <v>12</v>
      </c>
      <c r="H237" t="s">
        <v>513</v>
      </c>
      <c r="I237" t="s">
        <v>513</v>
      </c>
      <c r="J237" t="s">
        <v>513</v>
      </c>
      <c r="K237" t="s">
        <v>513</v>
      </c>
      <c r="L237" t="s">
        <v>513</v>
      </c>
      <c r="M237" t="s">
        <v>517</v>
      </c>
      <c r="N237">
        <v>55</v>
      </c>
      <c r="O237" s="23">
        <v>40525</v>
      </c>
      <c r="P237" s="19">
        <v>41080.570300925923</v>
      </c>
    </row>
    <row r="238" spans="1:16">
      <c r="A238" t="s">
        <v>520</v>
      </c>
      <c r="B238">
        <v>2009</v>
      </c>
      <c r="C238">
        <v>118</v>
      </c>
      <c r="D238">
        <v>323</v>
      </c>
      <c r="E238">
        <v>3</v>
      </c>
      <c r="F238" t="s">
        <v>498</v>
      </c>
      <c r="G238">
        <v>12</v>
      </c>
      <c r="H238" t="s">
        <v>512</v>
      </c>
      <c r="I238" t="s">
        <v>513</v>
      </c>
      <c r="J238" t="s">
        <v>513</v>
      </c>
      <c r="K238" t="s">
        <v>513</v>
      </c>
      <c r="L238" t="s">
        <v>513</v>
      </c>
      <c r="M238" t="s">
        <v>516</v>
      </c>
      <c r="N238">
        <v>4</v>
      </c>
      <c r="O238" s="23">
        <v>40525</v>
      </c>
      <c r="P238" s="19">
        <v>41080.570300925923</v>
      </c>
    </row>
    <row r="239" spans="1:16">
      <c r="A239" t="s">
        <v>520</v>
      </c>
      <c r="B239">
        <v>2009</v>
      </c>
      <c r="C239">
        <v>118</v>
      </c>
      <c r="D239">
        <v>323</v>
      </c>
      <c r="E239">
        <v>3</v>
      </c>
      <c r="F239" t="s">
        <v>498</v>
      </c>
      <c r="G239">
        <v>12</v>
      </c>
      <c r="H239" t="s">
        <v>512</v>
      </c>
      <c r="I239" t="s">
        <v>513</v>
      </c>
      <c r="J239" t="s">
        <v>513</v>
      </c>
      <c r="K239" t="s">
        <v>512</v>
      </c>
      <c r="L239" t="s">
        <v>513</v>
      </c>
      <c r="M239" t="s">
        <v>514</v>
      </c>
      <c r="N239">
        <v>5</v>
      </c>
      <c r="O239" s="23">
        <v>40525</v>
      </c>
      <c r="P239" s="19">
        <v>41080.570300925923</v>
      </c>
    </row>
    <row r="240" spans="1:16">
      <c r="A240" t="s">
        <v>520</v>
      </c>
      <c r="B240">
        <v>2009</v>
      </c>
      <c r="C240">
        <v>118</v>
      </c>
      <c r="D240">
        <v>323</v>
      </c>
      <c r="E240">
        <v>3</v>
      </c>
      <c r="F240" t="s">
        <v>498</v>
      </c>
      <c r="G240">
        <v>12</v>
      </c>
      <c r="H240" t="s">
        <v>512</v>
      </c>
      <c r="I240" t="s">
        <v>513</v>
      </c>
      <c r="J240" t="s">
        <v>513</v>
      </c>
      <c r="K240" t="s">
        <v>513</v>
      </c>
      <c r="L240" t="s">
        <v>513</v>
      </c>
      <c r="M240" t="s">
        <v>517</v>
      </c>
      <c r="N240">
        <v>1</v>
      </c>
      <c r="O240" s="23">
        <v>40456</v>
      </c>
      <c r="P240" s="19">
        <v>41080.570300925923</v>
      </c>
    </row>
    <row r="241" spans="1:16">
      <c r="A241" t="s">
        <v>520</v>
      </c>
      <c r="B241">
        <v>2009</v>
      </c>
      <c r="C241">
        <v>118</v>
      </c>
      <c r="D241">
        <v>323</v>
      </c>
      <c r="E241">
        <v>3</v>
      </c>
      <c r="F241" t="s">
        <v>497</v>
      </c>
      <c r="G241">
        <v>12</v>
      </c>
      <c r="H241" t="s">
        <v>513</v>
      </c>
      <c r="I241" t="s">
        <v>513</v>
      </c>
      <c r="J241" t="s">
        <v>513</v>
      </c>
      <c r="K241" t="s">
        <v>512</v>
      </c>
      <c r="L241" t="s">
        <v>513</v>
      </c>
      <c r="M241" t="s">
        <v>515</v>
      </c>
      <c r="N241">
        <v>5</v>
      </c>
      <c r="O241" s="23">
        <v>40525</v>
      </c>
      <c r="P241" s="19">
        <v>41080.570300925923</v>
      </c>
    </row>
    <row r="242" spans="1:16">
      <c r="A242" t="s">
        <v>520</v>
      </c>
      <c r="B242">
        <v>2009</v>
      </c>
      <c r="C242">
        <v>118</v>
      </c>
      <c r="D242">
        <v>323</v>
      </c>
      <c r="E242">
        <v>5</v>
      </c>
      <c r="F242" t="s">
        <v>498</v>
      </c>
      <c r="G242">
        <v>12</v>
      </c>
      <c r="H242" t="s">
        <v>512</v>
      </c>
      <c r="I242" t="s">
        <v>513</v>
      </c>
      <c r="J242" t="s">
        <v>513</v>
      </c>
      <c r="K242" t="s">
        <v>513</v>
      </c>
      <c r="L242" t="s">
        <v>513</v>
      </c>
      <c r="M242" t="s">
        <v>517</v>
      </c>
      <c r="N242">
        <v>2</v>
      </c>
      <c r="O242" s="23">
        <v>40525</v>
      </c>
      <c r="P242" s="19">
        <v>41080.570300925923</v>
      </c>
    </row>
    <row r="243" spans="1:16">
      <c r="A243" t="s">
        <v>520</v>
      </c>
      <c r="B243">
        <v>2009</v>
      </c>
      <c r="C243">
        <v>118</v>
      </c>
      <c r="D243">
        <v>323</v>
      </c>
      <c r="E243">
        <v>3</v>
      </c>
      <c r="F243" t="s">
        <v>498</v>
      </c>
      <c r="G243">
        <v>12</v>
      </c>
      <c r="H243" t="s">
        <v>513</v>
      </c>
      <c r="I243" t="s">
        <v>513</v>
      </c>
      <c r="J243" t="s">
        <v>513</v>
      </c>
      <c r="K243" t="s">
        <v>513</v>
      </c>
      <c r="L243" t="s">
        <v>513</v>
      </c>
      <c r="M243" t="s">
        <v>516</v>
      </c>
      <c r="N243">
        <v>3</v>
      </c>
      <c r="O243" s="23">
        <v>40525</v>
      </c>
      <c r="P243" s="19">
        <v>41080.570300925923</v>
      </c>
    </row>
    <row r="244" spans="1:16">
      <c r="A244" t="s">
        <v>520</v>
      </c>
      <c r="B244">
        <v>2009</v>
      </c>
      <c r="C244">
        <v>118</v>
      </c>
      <c r="D244">
        <v>323</v>
      </c>
      <c r="E244">
        <v>5</v>
      </c>
      <c r="F244" t="s">
        <v>497</v>
      </c>
      <c r="G244">
        <v>12</v>
      </c>
      <c r="H244" t="s">
        <v>512</v>
      </c>
      <c r="I244" t="s">
        <v>513</v>
      </c>
      <c r="J244" t="s">
        <v>513</v>
      </c>
      <c r="K244" t="s">
        <v>512</v>
      </c>
      <c r="L244" t="s">
        <v>513</v>
      </c>
      <c r="M244" t="s">
        <v>514</v>
      </c>
      <c r="N244">
        <v>1</v>
      </c>
      <c r="O244" s="23">
        <v>40456</v>
      </c>
      <c r="P244" s="19">
        <v>41080.570300925923</v>
      </c>
    </row>
    <row r="245" spans="1:16">
      <c r="A245" t="s">
        <v>520</v>
      </c>
      <c r="B245">
        <v>2009</v>
      </c>
      <c r="C245">
        <v>118</v>
      </c>
      <c r="D245">
        <v>323</v>
      </c>
      <c r="E245">
        <v>5</v>
      </c>
      <c r="F245" t="s">
        <v>497</v>
      </c>
      <c r="G245">
        <v>12</v>
      </c>
      <c r="H245" t="s">
        <v>513</v>
      </c>
      <c r="I245" t="s">
        <v>513</v>
      </c>
      <c r="J245" t="s">
        <v>513</v>
      </c>
      <c r="K245" t="s">
        <v>513</v>
      </c>
      <c r="L245" t="s">
        <v>513</v>
      </c>
      <c r="M245" t="s">
        <v>517</v>
      </c>
      <c r="N245">
        <v>1</v>
      </c>
      <c r="O245" s="23">
        <v>40456</v>
      </c>
      <c r="P245" s="19">
        <v>41080.570300925923</v>
      </c>
    </row>
    <row r="246" spans="1:16">
      <c r="A246" t="s">
        <v>520</v>
      </c>
      <c r="B246">
        <v>2009</v>
      </c>
      <c r="C246">
        <v>118</v>
      </c>
      <c r="D246">
        <v>323</v>
      </c>
      <c r="E246">
        <v>4</v>
      </c>
      <c r="F246" t="s">
        <v>497</v>
      </c>
      <c r="G246">
        <v>12</v>
      </c>
      <c r="H246" t="s">
        <v>512</v>
      </c>
      <c r="I246" t="s">
        <v>513</v>
      </c>
      <c r="J246" t="s">
        <v>513</v>
      </c>
      <c r="K246" t="s">
        <v>513</v>
      </c>
      <c r="L246" t="s">
        <v>513</v>
      </c>
      <c r="M246" t="s">
        <v>517</v>
      </c>
      <c r="N246">
        <v>1</v>
      </c>
      <c r="O246" s="23">
        <v>40525</v>
      </c>
      <c r="P246" s="19">
        <v>41080.570300925923</v>
      </c>
    </row>
    <row r="247" spans="1:16">
      <c r="A247" t="s">
        <v>520</v>
      </c>
      <c r="B247">
        <v>2009</v>
      </c>
      <c r="C247">
        <v>118</v>
      </c>
      <c r="D247">
        <v>323</v>
      </c>
      <c r="E247">
        <v>2</v>
      </c>
      <c r="F247" t="s">
        <v>497</v>
      </c>
      <c r="G247">
        <v>12</v>
      </c>
      <c r="H247" t="s">
        <v>512</v>
      </c>
      <c r="I247" t="s">
        <v>513</v>
      </c>
      <c r="J247" t="s">
        <v>513</v>
      </c>
      <c r="K247" t="s">
        <v>513</v>
      </c>
      <c r="L247" t="s">
        <v>513</v>
      </c>
      <c r="M247" t="s">
        <v>514</v>
      </c>
      <c r="N247">
        <v>1</v>
      </c>
      <c r="O247" s="23">
        <v>40525</v>
      </c>
      <c r="P247" s="19">
        <v>41080.570300925923</v>
      </c>
    </row>
    <row r="248" spans="1:16">
      <c r="A248" t="s">
        <v>520</v>
      </c>
      <c r="B248">
        <v>2009</v>
      </c>
      <c r="C248">
        <v>118</v>
      </c>
      <c r="D248">
        <v>340</v>
      </c>
      <c r="E248">
        <v>5</v>
      </c>
      <c r="F248" t="s">
        <v>497</v>
      </c>
      <c r="G248">
        <v>12</v>
      </c>
      <c r="H248" t="s">
        <v>513</v>
      </c>
      <c r="I248" t="s">
        <v>513</v>
      </c>
      <c r="J248" t="s">
        <v>513</v>
      </c>
      <c r="K248" t="s">
        <v>512</v>
      </c>
      <c r="L248" t="s">
        <v>513</v>
      </c>
      <c r="M248" t="s">
        <v>515</v>
      </c>
      <c r="N248">
        <v>3</v>
      </c>
      <c r="O248" s="23">
        <v>40525</v>
      </c>
      <c r="P248" s="19">
        <v>41080.570300925923</v>
      </c>
    </row>
    <row r="249" spans="1:16">
      <c r="A249" t="s">
        <v>520</v>
      </c>
      <c r="B249">
        <v>2009</v>
      </c>
      <c r="C249">
        <v>118</v>
      </c>
      <c r="D249">
        <v>340</v>
      </c>
      <c r="E249">
        <v>3</v>
      </c>
      <c r="F249" t="s">
        <v>497</v>
      </c>
      <c r="G249">
        <v>12</v>
      </c>
      <c r="H249" t="s">
        <v>513</v>
      </c>
      <c r="I249" t="s">
        <v>513</v>
      </c>
      <c r="J249" t="s">
        <v>513</v>
      </c>
      <c r="K249" t="s">
        <v>512</v>
      </c>
      <c r="L249" t="s">
        <v>513</v>
      </c>
      <c r="M249" t="s">
        <v>517</v>
      </c>
      <c r="N249">
        <v>1</v>
      </c>
      <c r="O249" s="23">
        <v>40525</v>
      </c>
      <c r="P249" s="19">
        <v>41080.570300925923</v>
      </c>
    </row>
    <row r="250" spans="1:16">
      <c r="A250" t="s">
        <v>520</v>
      </c>
      <c r="B250">
        <v>2009</v>
      </c>
      <c r="C250">
        <v>118</v>
      </c>
      <c r="D250">
        <v>340</v>
      </c>
      <c r="E250">
        <v>3</v>
      </c>
      <c r="F250" t="s">
        <v>498</v>
      </c>
      <c r="G250">
        <v>12</v>
      </c>
      <c r="H250" t="s">
        <v>512</v>
      </c>
      <c r="I250" t="s">
        <v>513</v>
      </c>
      <c r="J250" t="s">
        <v>513</v>
      </c>
      <c r="K250" t="s">
        <v>513</v>
      </c>
      <c r="L250" t="s">
        <v>513</v>
      </c>
      <c r="M250" t="s">
        <v>517</v>
      </c>
      <c r="N250">
        <v>21</v>
      </c>
      <c r="O250" s="23">
        <v>40525</v>
      </c>
      <c r="P250" s="19">
        <v>41080.570300925923</v>
      </c>
    </row>
    <row r="251" spans="1:16">
      <c r="A251" t="s">
        <v>520</v>
      </c>
      <c r="B251">
        <v>2009</v>
      </c>
      <c r="C251">
        <v>118</v>
      </c>
      <c r="D251">
        <v>340</v>
      </c>
      <c r="E251">
        <v>5</v>
      </c>
      <c r="F251" t="s">
        <v>498</v>
      </c>
      <c r="G251">
        <v>12</v>
      </c>
      <c r="H251" t="s">
        <v>513</v>
      </c>
      <c r="I251" t="s">
        <v>513</v>
      </c>
      <c r="J251" t="s">
        <v>513</v>
      </c>
      <c r="K251" t="s">
        <v>513</v>
      </c>
      <c r="L251" t="s">
        <v>513</v>
      </c>
      <c r="M251" t="s">
        <v>517</v>
      </c>
      <c r="N251">
        <v>45</v>
      </c>
      <c r="O251" s="23">
        <v>40525</v>
      </c>
      <c r="P251" s="19">
        <v>41080.570300925923</v>
      </c>
    </row>
    <row r="252" spans="1:16">
      <c r="A252" t="s">
        <v>520</v>
      </c>
      <c r="B252">
        <v>2009</v>
      </c>
      <c r="C252">
        <v>118</v>
      </c>
      <c r="D252">
        <v>340</v>
      </c>
      <c r="E252">
        <v>4</v>
      </c>
      <c r="F252" t="s">
        <v>497</v>
      </c>
      <c r="G252">
        <v>12</v>
      </c>
      <c r="H252" t="s">
        <v>512</v>
      </c>
      <c r="I252" t="s">
        <v>513</v>
      </c>
      <c r="J252" t="s">
        <v>513</v>
      </c>
      <c r="K252" t="s">
        <v>513</v>
      </c>
      <c r="L252" t="s">
        <v>513</v>
      </c>
      <c r="M252" t="s">
        <v>517</v>
      </c>
      <c r="N252">
        <v>2</v>
      </c>
      <c r="O252" s="23">
        <v>40525</v>
      </c>
      <c r="P252" s="19">
        <v>41080.570300925923</v>
      </c>
    </row>
    <row r="253" spans="1:16">
      <c r="A253" t="s">
        <v>520</v>
      </c>
      <c r="B253">
        <v>2009</v>
      </c>
      <c r="C253">
        <v>118</v>
      </c>
      <c r="D253">
        <v>340</v>
      </c>
      <c r="E253">
        <v>0</v>
      </c>
      <c r="F253" t="s">
        <v>497</v>
      </c>
      <c r="G253">
        <v>12</v>
      </c>
      <c r="H253" t="s">
        <v>512</v>
      </c>
      <c r="I253" t="s">
        <v>513</v>
      </c>
      <c r="J253" t="s">
        <v>513</v>
      </c>
      <c r="K253" t="s">
        <v>513</v>
      </c>
      <c r="L253" t="s">
        <v>513</v>
      </c>
      <c r="M253" t="s">
        <v>514</v>
      </c>
      <c r="N253">
        <v>2</v>
      </c>
      <c r="O253" s="23">
        <v>40525</v>
      </c>
      <c r="P253" s="19">
        <v>41080.570300925923</v>
      </c>
    </row>
    <row r="254" spans="1:16">
      <c r="A254" t="s">
        <v>520</v>
      </c>
      <c r="B254">
        <v>2009</v>
      </c>
      <c r="C254">
        <v>118</v>
      </c>
      <c r="D254">
        <v>340</v>
      </c>
      <c r="E254">
        <v>2</v>
      </c>
      <c r="F254" t="s">
        <v>497</v>
      </c>
      <c r="G254">
        <v>12</v>
      </c>
      <c r="H254" t="s">
        <v>513</v>
      </c>
      <c r="I254" t="s">
        <v>513</v>
      </c>
      <c r="J254" t="s">
        <v>513</v>
      </c>
      <c r="K254" t="s">
        <v>513</v>
      </c>
      <c r="L254" t="s">
        <v>513</v>
      </c>
      <c r="M254" t="s">
        <v>514</v>
      </c>
      <c r="N254">
        <v>1</v>
      </c>
      <c r="O254" s="23">
        <v>40525</v>
      </c>
      <c r="P254" s="19">
        <v>41080.570300925923</v>
      </c>
    </row>
    <row r="255" spans="1:16">
      <c r="A255" t="s">
        <v>520</v>
      </c>
      <c r="B255">
        <v>2009</v>
      </c>
      <c r="C255">
        <v>118</v>
      </c>
      <c r="D255">
        <v>340</v>
      </c>
      <c r="E255">
        <v>2</v>
      </c>
      <c r="F255" t="s">
        <v>497</v>
      </c>
      <c r="G255">
        <v>12</v>
      </c>
      <c r="H255" t="s">
        <v>513</v>
      </c>
      <c r="I255" t="s">
        <v>513</v>
      </c>
      <c r="J255" t="s">
        <v>513</v>
      </c>
      <c r="K255" t="s">
        <v>512</v>
      </c>
      <c r="L255" t="s">
        <v>513</v>
      </c>
      <c r="M255" t="s">
        <v>515</v>
      </c>
      <c r="N255">
        <v>1</v>
      </c>
      <c r="O255" s="23">
        <v>40525</v>
      </c>
      <c r="P255" s="19">
        <v>41080.570300925923</v>
      </c>
    </row>
    <row r="256" spans="1:16">
      <c r="A256" t="s">
        <v>520</v>
      </c>
      <c r="B256">
        <v>2009</v>
      </c>
      <c r="C256">
        <v>118</v>
      </c>
      <c r="D256">
        <v>277</v>
      </c>
      <c r="E256">
        <v>5</v>
      </c>
      <c r="F256" t="s">
        <v>497</v>
      </c>
      <c r="G256">
        <v>12</v>
      </c>
      <c r="H256" t="s">
        <v>512</v>
      </c>
      <c r="I256" t="s">
        <v>513</v>
      </c>
      <c r="J256" t="s">
        <v>513</v>
      </c>
      <c r="K256" t="s">
        <v>513</v>
      </c>
      <c r="L256" t="s">
        <v>513</v>
      </c>
      <c r="M256" t="s">
        <v>514</v>
      </c>
      <c r="N256">
        <v>5</v>
      </c>
      <c r="O256" s="23">
        <v>40525</v>
      </c>
      <c r="P256" s="19">
        <v>41080.570300925923</v>
      </c>
    </row>
    <row r="257" spans="1:16">
      <c r="A257" t="s">
        <v>520</v>
      </c>
      <c r="B257">
        <v>2009</v>
      </c>
      <c r="C257">
        <v>118</v>
      </c>
      <c r="D257">
        <v>277</v>
      </c>
      <c r="E257">
        <v>3</v>
      </c>
      <c r="F257" t="s">
        <v>497</v>
      </c>
      <c r="G257">
        <v>12</v>
      </c>
      <c r="H257" t="s">
        <v>512</v>
      </c>
      <c r="I257" t="s">
        <v>513</v>
      </c>
      <c r="J257" t="s">
        <v>513</v>
      </c>
      <c r="K257" t="s">
        <v>512</v>
      </c>
      <c r="L257" t="s">
        <v>513</v>
      </c>
      <c r="M257" t="s">
        <v>514</v>
      </c>
      <c r="N257">
        <v>4</v>
      </c>
      <c r="O257" s="23">
        <v>40525</v>
      </c>
      <c r="P257" s="19">
        <v>41080.570300925923</v>
      </c>
    </row>
    <row r="258" spans="1:16">
      <c r="A258" t="s">
        <v>520</v>
      </c>
      <c r="B258">
        <v>2009</v>
      </c>
      <c r="C258">
        <v>118</v>
      </c>
      <c r="D258">
        <v>277</v>
      </c>
      <c r="E258">
        <v>3</v>
      </c>
      <c r="F258" t="s">
        <v>498</v>
      </c>
      <c r="G258">
        <v>12</v>
      </c>
      <c r="H258" t="s">
        <v>513</v>
      </c>
      <c r="I258" t="s">
        <v>513</v>
      </c>
      <c r="J258" t="s">
        <v>513</v>
      </c>
      <c r="K258" t="s">
        <v>513</v>
      </c>
      <c r="L258" t="s">
        <v>513</v>
      </c>
      <c r="M258" t="s">
        <v>517</v>
      </c>
      <c r="N258">
        <v>12</v>
      </c>
      <c r="O258" s="23">
        <v>40525</v>
      </c>
      <c r="P258" s="19">
        <v>41080.570300925923</v>
      </c>
    </row>
    <row r="259" spans="1:16">
      <c r="A259" t="s">
        <v>520</v>
      </c>
      <c r="B259">
        <v>2009</v>
      </c>
      <c r="C259">
        <v>118</v>
      </c>
      <c r="D259">
        <v>277</v>
      </c>
      <c r="E259">
        <v>5</v>
      </c>
      <c r="F259" t="s">
        <v>498</v>
      </c>
      <c r="G259">
        <v>12</v>
      </c>
      <c r="H259" t="s">
        <v>513</v>
      </c>
      <c r="I259" t="s">
        <v>513</v>
      </c>
      <c r="J259" t="s">
        <v>513</v>
      </c>
      <c r="K259" t="s">
        <v>513</v>
      </c>
      <c r="L259" t="s">
        <v>513</v>
      </c>
      <c r="M259" t="s">
        <v>517</v>
      </c>
      <c r="N259">
        <v>7</v>
      </c>
      <c r="O259" s="23">
        <v>40525</v>
      </c>
      <c r="P259" s="19">
        <v>41080.570300925923</v>
      </c>
    </row>
    <row r="260" spans="1:16">
      <c r="A260" t="s">
        <v>520</v>
      </c>
      <c r="B260">
        <v>2009</v>
      </c>
      <c r="C260">
        <v>118</v>
      </c>
      <c r="D260">
        <v>277</v>
      </c>
      <c r="E260">
        <v>5</v>
      </c>
      <c r="F260" t="s">
        <v>498</v>
      </c>
      <c r="G260">
        <v>12</v>
      </c>
      <c r="H260" t="s">
        <v>512</v>
      </c>
      <c r="I260" t="s">
        <v>513</v>
      </c>
      <c r="J260" t="s">
        <v>513</v>
      </c>
      <c r="K260" t="s">
        <v>512</v>
      </c>
      <c r="L260" t="s">
        <v>513</v>
      </c>
      <c r="M260" t="s">
        <v>515</v>
      </c>
      <c r="N260">
        <v>1</v>
      </c>
      <c r="O260" s="23">
        <v>40525</v>
      </c>
      <c r="P260" s="19">
        <v>41080.570300925923</v>
      </c>
    </row>
    <row r="261" spans="1:16">
      <c r="A261" t="s">
        <v>520</v>
      </c>
      <c r="B261">
        <v>2009</v>
      </c>
      <c r="C261">
        <v>118</v>
      </c>
      <c r="D261">
        <v>277</v>
      </c>
      <c r="E261">
        <v>5</v>
      </c>
      <c r="F261" t="s">
        <v>498</v>
      </c>
      <c r="G261">
        <v>12</v>
      </c>
      <c r="H261" t="s">
        <v>513</v>
      </c>
      <c r="I261" t="s">
        <v>513</v>
      </c>
      <c r="J261" t="s">
        <v>513</v>
      </c>
      <c r="K261" t="s">
        <v>513</v>
      </c>
      <c r="L261" t="s">
        <v>513</v>
      </c>
      <c r="M261" t="s">
        <v>514</v>
      </c>
      <c r="N261">
        <v>5</v>
      </c>
      <c r="O261" s="23">
        <v>40525</v>
      </c>
      <c r="P261" s="19">
        <v>41080.570300925923</v>
      </c>
    </row>
    <row r="262" spans="1:16">
      <c r="A262" t="s">
        <v>520</v>
      </c>
      <c r="B262">
        <v>2009</v>
      </c>
      <c r="C262">
        <v>118</v>
      </c>
      <c r="D262">
        <v>277</v>
      </c>
      <c r="E262">
        <v>4</v>
      </c>
      <c r="F262" t="s">
        <v>497</v>
      </c>
      <c r="G262">
        <v>12</v>
      </c>
      <c r="H262" t="s">
        <v>512</v>
      </c>
      <c r="I262" t="s">
        <v>513</v>
      </c>
      <c r="J262" t="s">
        <v>513</v>
      </c>
      <c r="K262" t="s">
        <v>513</v>
      </c>
      <c r="L262" t="s">
        <v>513</v>
      </c>
      <c r="M262" t="s">
        <v>514</v>
      </c>
      <c r="N262">
        <v>1</v>
      </c>
      <c r="O262" s="23">
        <v>40525</v>
      </c>
      <c r="P262" s="19">
        <v>41080.570300925923</v>
      </c>
    </row>
    <row r="263" spans="1:16">
      <c r="A263" t="s">
        <v>520</v>
      </c>
      <c r="B263">
        <v>2009</v>
      </c>
      <c r="C263">
        <v>118</v>
      </c>
      <c r="D263">
        <v>277</v>
      </c>
      <c r="E263">
        <v>3</v>
      </c>
      <c r="F263" t="s">
        <v>497</v>
      </c>
      <c r="G263">
        <v>12</v>
      </c>
      <c r="H263" t="s">
        <v>512</v>
      </c>
      <c r="I263" t="s">
        <v>513</v>
      </c>
      <c r="J263" t="s">
        <v>513</v>
      </c>
      <c r="K263" t="s">
        <v>513</v>
      </c>
      <c r="L263" t="s">
        <v>513</v>
      </c>
      <c r="M263" t="s">
        <v>514</v>
      </c>
      <c r="N263">
        <v>20</v>
      </c>
      <c r="O263" s="23">
        <v>40525</v>
      </c>
      <c r="P263" s="19">
        <v>41080.570300925923</v>
      </c>
    </row>
    <row r="264" spans="1:16">
      <c r="A264" t="s">
        <v>520</v>
      </c>
      <c r="B264">
        <v>2009</v>
      </c>
      <c r="C264">
        <v>118</v>
      </c>
      <c r="D264">
        <v>277</v>
      </c>
      <c r="E264">
        <v>0</v>
      </c>
      <c r="F264" t="s">
        <v>498</v>
      </c>
      <c r="G264">
        <v>12</v>
      </c>
      <c r="H264" t="s">
        <v>512</v>
      </c>
      <c r="I264" t="s">
        <v>513</v>
      </c>
      <c r="J264" t="s">
        <v>513</v>
      </c>
      <c r="K264" t="s">
        <v>513</v>
      </c>
      <c r="L264" t="s">
        <v>513</v>
      </c>
      <c r="M264" t="s">
        <v>517</v>
      </c>
      <c r="N264">
        <v>1</v>
      </c>
      <c r="O264" s="23">
        <v>40525</v>
      </c>
      <c r="P264" s="19">
        <v>41080.570300925923</v>
      </c>
    </row>
    <row r="265" spans="1:16">
      <c r="A265" t="s">
        <v>520</v>
      </c>
      <c r="B265">
        <v>2009</v>
      </c>
      <c r="C265">
        <v>118</v>
      </c>
      <c r="D265">
        <v>281</v>
      </c>
      <c r="E265">
        <v>5</v>
      </c>
      <c r="F265" t="s">
        <v>497</v>
      </c>
      <c r="G265">
        <v>12</v>
      </c>
      <c r="H265" t="s">
        <v>512</v>
      </c>
      <c r="I265" t="s">
        <v>513</v>
      </c>
      <c r="J265" t="s">
        <v>513</v>
      </c>
      <c r="K265" t="s">
        <v>513</v>
      </c>
      <c r="L265" t="s">
        <v>513</v>
      </c>
      <c r="M265" t="s">
        <v>514</v>
      </c>
      <c r="N265">
        <v>2</v>
      </c>
      <c r="O265" s="23">
        <v>40525</v>
      </c>
      <c r="P265" s="19">
        <v>41080.570300925923</v>
      </c>
    </row>
    <row r="266" spans="1:16">
      <c r="A266" t="s">
        <v>520</v>
      </c>
      <c r="B266">
        <v>2009</v>
      </c>
      <c r="C266">
        <v>118</v>
      </c>
      <c r="D266">
        <v>281</v>
      </c>
      <c r="E266">
        <v>4</v>
      </c>
      <c r="F266" t="s">
        <v>497</v>
      </c>
      <c r="G266">
        <v>12</v>
      </c>
      <c r="H266" t="s">
        <v>513</v>
      </c>
      <c r="I266" t="s">
        <v>513</v>
      </c>
      <c r="J266" t="s">
        <v>513</v>
      </c>
      <c r="K266" t="s">
        <v>513</v>
      </c>
      <c r="L266" t="s">
        <v>513</v>
      </c>
      <c r="M266" t="s">
        <v>514</v>
      </c>
      <c r="N266">
        <v>1</v>
      </c>
      <c r="O266" s="23">
        <v>40525</v>
      </c>
      <c r="P266" s="19">
        <v>41080.570300925923</v>
      </c>
    </row>
    <row r="267" spans="1:16">
      <c r="A267" t="s">
        <v>520</v>
      </c>
      <c r="B267">
        <v>2009</v>
      </c>
      <c r="C267">
        <v>118</v>
      </c>
      <c r="D267">
        <v>281</v>
      </c>
      <c r="E267">
        <v>3</v>
      </c>
      <c r="F267" t="s">
        <v>497</v>
      </c>
      <c r="G267">
        <v>12</v>
      </c>
      <c r="H267" t="s">
        <v>512</v>
      </c>
      <c r="I267" t="s">
        <v>512</v>
      </c>
      <c r="J267" t="s">
        <v>513</v>
      </c>
      <c r="K267" t="s">
        <v>513</v>
      </c>
      <c r="L267" t="s">
        <v>513</v>
      </c>
      <c r="M267" t="s">
        <v>514</v>
      </c>
      <c r="N267">
        <v>1</v>
      </c>
      <c r="O267" s="23">
        <v>40456</v>
      </c>
      <c r="P267" s="19">
        <v>41080.570300925923</v>
      </c>
    </row>
    <row r="268" spans="1:16">
      <c r="A268" t="s">
        <v>520</v>
      </c>
      <c r="B268">
        <v>2009</v>
      </c>
      <c r="C268">
        <v>118</v>
      </c>
      <c r="D268">
        <v>281</v>
      </c>
      <c r="E268">
        <v>3</v>
      </c>
      <c r="F268" t="s">
        <v>497</v>
      </c>
      <c r="G268">
        <v>12</v>
      </c>
      <c r="H268" t="s">
        <v>513</v>
      </c>
      <c r="I268" t="s">
        <v>513</v>
      </c>
      <c r="J268" t="s">
        <v>513</v>
      </c>
      <c r="K268" t="s">
        <v>512</v>
      </c>
      <c r="L268" t="s">
        <v>513</v>
      </c>
      <c r="M268" t="s">
        <v>514</v>
      </c>
      <c r="N268">
        <v>4</v>
      </c>
      <c r="O268" s="23">
        <v>40525</v>
      </c>
      <c r="P268" s="19">
        <v>41080.570300925923</v>
      </c>
    </row>
    <row r="269" spans="1:16">
      <c r="A269" t="s">
        <v>520</v>
      </c>
      <c r="B269">
        <v>2009</v>
      </c>
      <c r="C269">
        <v>118</v>
      </c>
      <c r="D269">
        <v>281</v>
      </c>
      <c r="E269">
        <v>3</v>
      </c>
      <c r="F269" t="s">
        <v>498</v>
      </c>
      <c r="G269">
        <v>12</v>
      </c>
      <c r="H269" t="s">
        <v>512</v>
      </c>
      <c r="I269" t="s">
        <v>513</v>
      </c>
      <c r="J269" t="s">
        <v>513</v>
      </c>
      <c r="K269" t="s">
        <v>513</v>
      </c>
      <c r="L269" t="s">
        <v>513</v>
      </c>
      <c r="M269" t="s">
        <v>516</v>
      </c>
      <c r="N269">
        <v>5</v>
      </c>
      <c r="O269" s="23">
        <v>40525</v>
      </c>
      <c r="P269" s="19">
        <v>41080.570300925923</v>
      </c>
    </row>
    <row r="270" spans="1:16">
      <c r="A270" t="s">
        <v>520</v>
      </c>
      <c r="B270">
        <v>2009</v>
      </c>
      <c r="C270">
        <v>118</v>
      </c>
      <c r="D270">
        <v>281</v>
      </c>
      <c r="E270">
        <v>5</v>
      </c>
      <c r="F270" t="s">
        <v>498</v>
      </c>
      <c r="G270">
        <v>12</v>
      </c>
      <c r="H270" t="s">
        <v>512</v>
      </c>
      <c r="I270" t="s">
        <v>513</v>
      </c>
      <c r="J270" t="s">
        <v>513</v>
      </c>
      <c r="K270" t="s">
        <v>513</v>
      </c>
      <c r="L270" t="s">
        <v>513</v>
      </c>
      <c r="M270" t="s">
        <v>517</v>
      </c>
      <c r="N270">
        <v>1</v>
      </c>
      <c r="O270" s="23">
        <v>40525</v>
      </c>
      <c r="P270" s="19">
        <v>41080.570300925923</v>
      </c>
    </row>
    <row r="271" spans="1:16">
      <c r="A271" t="s">
        <v>520</v>
      </c>
      <c r="B271">
        <v>2009</v>
      </c>
      <c r="C271">
        <v>118</v>
      </c>
      <c r="D271">
        <v>281</v>
      </c>
      <c r="E271">
        <v>5</v>
      </c>
      <c r="F271" t="s">
        <v>497</v>
      </c>
      <c r="G271">
        <v>12</v>
      </c>
      <c r="H271" t="s">
        <v>513</v>
      </c>
      <c r="I271" t="s">
        <v>513</v>
      </c>
      <c r="J271" t="s">
        <v>513</v>
      </c>
      <c r="K271" t="s">
        <v>513</v>
      </c>
      <c r="L271" t="s">
        <v>513</v>
      </c>
      <c r="M271" t="s">
        <v>514</v>
      </c>
      <c r="N271">
        <v>1</v>
      </c>
      <c r="O271" s="23">
        <v>40456</v>
      </c>
      <c r="P271" s="19">
        <v>41080.570300925923</v>
      </c>
    </row>
    <row r="272" spans="1:16">
      <c r="A272" t="s">
        <v>520</v>
      </c>
      <c r="B272">
        <v>2009</v>
      </c>
      <c r="C272">
        <v>118</v>
      </c>
      <c r="D272">
        <v>281</v>
      </c>
      <c r="E272">
        <v>2</v>
      </c>
      <c r="F272" t="s">
        <v>497</v>
      </c>
      <c r="G272">
        <v>12</v>
      </c>
      <c r="H272" t="s">
        <v>513</v>
      </c>
      <c r="I272" t="s">
        <v>513</v>
      </c>
      <c r="J272" t="s">
        <v>513</v>
      </c>
      <c r="K272" t="s">
        <v>513</v>
      </c>
      <c r="L272" t="s">
        <v>513</v>
      </c>
      <c r="M272" t="s">
        <v>514</v>
      </c>
      <c r="N272">
        <v>1</v>
      </c>
      <c r="O272" s="23">
        <v>40525</v>
      </c>
      <c r="P272" s="19">
        <v>41080.570300925923</v>
      </c>
    </row>
    <row r="273" spans="1:16">
      <c r="A273" t="s">
        <v>520</v>
      </c>
      <c r="B273">
        <v>2009</v>
      </c>
      <c r="C273">
        <v>118</v>
      </c>
      <c r="D273">
        <v>305</v>
      </c>
      <c r="E273">
        <v>0</v>
      </c>
      <c r="F273" t="s">
        <v>498</v>
      </c>
      <c r="G273">
        <v>12</v>
      </c>
      <c r="H273" t="s">
        <v>513</v>
      </c>
      <c r="I273" t="s">
        <v>513</v>
      </c>
      <c r="J273" t="s">
        <v>513</v>
      </c>
      <c r="K273" t="s">
        <v>513</v>
      </c>
      <c r="L273" t="s">
        <v>513</v>
      </c>
      <c r="M273" t="s">
        <v>514</v>
      </c>
      <c r="N273">
        <v>2</v>
      </c>
      <c r="O273" s="23">
        <v>40525</v>
      </c>
      <c r="P273" s="19">
        <v>41080.570300925923</v>
      </c>
    </row>
    <row r="274" spans="1:16">
      <c r="A274" t="s">
        <v>520</v>
      </c>
      <c r="B274">
        <v>2009</v>
      </c>
      <c r="C274">
        <v>118</v>
      </c>
      <c r="D274">
        <v>305</v>
      </c>
      <c r="E274">
        <v>3</v>
      </c>
      <c r="F274" t="s">
        <v>498</v>
      </c>
      <c r="G274">
        <v>12</v>
      </c>
      <c r="H274" t="s">
        <v>513</v>
      </c>
      <c r="I274" t="s">
        <v>513</v>
      </c>
      <c r="J274" t="s">
        <v>513</v>
      </c>
      <c r="K274" t="s">
        <v>513</v>
      </c>
      <c r="L274" t="s">
        <v>513</v>
      </c>
      <c r="M274" t="s">
        <v>517</v>
      </c>
      <c r="N274">
        <v>20</v>
      </c>
      <c r="O274" s="23">
        <v>40525</v>
      </c>
      <c r="P274" s="19">
        <v>41080.570300925923</v>
      </c>
    </row>
    <row r="275" spans="1:16">
      <c r="A275" t="s">
        <v>520</v>
      </c>
      <c r="B275">
        <v>2009</v>
      </c>
      <c r="C275">
        <v>118</v>
      </c>
      <c r="D275">
        <v>305</v>
      </c>
      <c r="E275">
        <v>5</v>
      </c>
      <c r="F275" t="s">
        <v>497</v>
      </c>
      <c r="G275">
        <v>12</v>
      </c>
      <c r="H275" t="s">
        <v>512</v>
      </c>
      <c r="I275" t="s">
        <v>513</v>
      </c>
      <c r="J275" t="s">
        <v>513</v>
      </c>
      <c r="K275" t="s">
        <v>513</v>
      </c>
      <c r="L275" t="s">
        <v>513</v>
      </c>
      <c r="M275" t="s">
        <v>517</v>
      </c>
      <c r="N275">
        <v>4</v>
      </c>
      <c r="O275" s="23">
        <v>40525</v>
      </c>
      <c r="P275" s="19">
        <v>41080.570300925923</v>
      </c>
    </row>
    <row r="276" spans="1:16">
      <c r="A276" t="s">
        <v>520</v>
      </c>
      <c r="B276">
        <v>2009</v>
      </c>
      <c r="C276">
        <v>118</v>
      </c>
      <c r="D276">
        <v>305</v>
      </c>
      <c r="E276">
        <v>5</v>
      </c>
      <c r="F276" t="s">
        <v>497</v>
      </c>
      <c r="G276">
        <v>12</v>
      </c>
      <c r="H276" t="s">
        <v>513</v>
      </c>
      <c r="I276" t="s">
        <v>513</v>
      </c>
      <c r="J276" t="s">
        <v>513</v>
      </c>
      <c r="K276" t="s">
        <v>512</v>
      </c>
      <c r="L276" t="s">
        <v>513</v>
      </c>
      <c r="M276" t="s">
        <v>514</v>
      </c>
      <c r="N276">
        <v>1</v>
      </c>
      <c r="O276" s="23">
        <v>40525</v>
      </c>
      <c r="P276" s="19">
        <v>41080.570300925923</v>
      </c>
    </row>
    <row r="277" spans="1:16">
      <c r="A277" t="s">
        <v>520</v>
      </c>
      <c r="B277">
        <v>2009</v>
      </c>
      <c r="C277">
        <v>118</v>
      </c>
      <c r="D277">
        <v>305</v>
      </c>
      <c r="E277">
        <v>5</v>
      </c>
      <c r="F277" t="s">
        <v>497</v>
      </c>
      <c r="G277">
        <v>12</v>
      </c>
      <c r="H277" t="s">
        <v>512</v>
      </c>
      <c r="I277" t="s">
        <v>513</v>
      </c>
      <c r="J277" t="s">
        <v>513</v>
      </c>
      <c r="K277" t="s">
        <v>512</v>
      </c>
      <c r="L277" t="s">
        <v>513</v>
      </c>
      <c r="M277" t="s">
        <v>515</v>
      </c>
      <c r="N277">
        <v>2</v>
      </c>
      <c r="O277" s="23">
        <v>40525</v>
      </c>
      <c r="P277" s="19">
        <v>41080.570300925923</v>
      </c>
    </row>
    <row r="278" spans="1:16">
      <c r="A278" t="s">
        <v>520</v>
      </c>
      <c r="B278">
        <v>2009</v>
      </c>
      <c r="C278">
        <v>118</v>
      </c>
      <c r="D278">
        <v>305</v>
      </c>
      <c r="E278">
        <v>4</v>
      </c>
      <c r="F278" t="s">
        <v>497</v>
      </c>
      <c r="G278">
        <v>12</v>
      </c>
      <c r="H278" t="s">
        <v>513</v>
      </c>
      <c r="I278" t="s">
        <v>513</v>
      </c>
      <c r="J278" t="s">
        <v>513</v>
      </c>
      <c r="K278" t="s">
        <v>512</v>
      </c>
      <c r="L278" t="s">
        <v>513</v>
      </c>
      <c r="M278" t="s">
        <v>515</v>
      </c>
      <c r="N278">
        <v>1</v>
      </c>
      <c r="O278" s="23">
        <v>40525</v>
      </c>
      <c r="P278" s="19">
        <v>41080.570300925923</v>
      </c>
    </row>
    <row r="279" spans="1:16">
      <c r="A279" t="s">
        <v>520</v>
      </c>
      <c r="B279">
        <v>2009</v>
      </c>
      <c r="C279">
        <v>118</v>
      </c>
      <c r="D279">
        <v>305</v>
      </c>
      <c r="E279">
        <v>0</v>
      </c>
      <c r="F279" t="s">
        <v>498</v>
      </c>
      <c r="G279">
        <v>12</v>
      </c>
      <c r="H279" t="s">
        <v>512</v>
      </c>
      <c r="I279" t="s">
        <v>512</v>
      </c>
      <c r="J279" t="s">
        <v>513</v>
      </c>
      <c r="K279" t="s">
        <v>513</v>
      </c>
      <c r="L279" t="s">
        <v>513</v>
      </c>
      <c r="M279" t="s">
        <v>514</v>
      </c>
      <c r="N279">
        <v>1</v>
      </c>
      <c r="O279" s="23">
        <v>40525</v>
      </c>
      <c r="P279" s="19">
        <v>41080.570300925923</v>
      </c>
    </row>
    <row r="280" spans="1:16">
      <c r="A280" t="s">
        <v>520</v>
      </c>
      <c r="B280">
        <v>2009</v>
      </c>
      <c r="C280">
        <v>118</v>
      </c>
      <c r="D280">
        <v>305</v>
      </c>
      <c r="E280">
        <v>5</v>
      </c>
      <c r="F280" t="s">
        <v>497</v>
      </c>
      <c r="G280">
        <v>12</v>
      </c>
      <c r="H280" t="s">
        <v>512</v>
      </c>
      <c r="I280" t="s">
        <v>512</v>
      </c>
      <c r="J280" t="s">
        <v>513</v>
      </c>
      <c r="K280" t="s">
        <v>512</v>
      </c>
      <c r="L280" t="s">
        <v>513</v>
      </c>
      <c r="M280" t="s">
        <v>515</v>
      </c>
      <c r="N280">
        <v>1</v>
      </c>
      <c r="O280" s="23">
        <v>40525</v>
      </c>
      <c r="P280" s="19">
        <v>41080.570300925923</v>
      </c>
    </row>
    <row r="281" spans="1:16">
      <c r="A281" t="s">
        <v>520</v>
      </c>
      <c r="B281">
        <v>2009</v>
      </c>
      <c r="C281">
        <v>118</v>
      </c>
      <c r="D281">
        <v>305</v>
      </c>
      <c r="E281">
        <v>0</v>
      </c>
      <c r="F281" t="s">
        <v>497</v>
      </c>
      <c r="G281">
        <v>12</v>
      </c>
      <c r="H281" t="s">
        <v>512</v>
      </c>
      <c r="I281" t="s">
        <v>513</v>
      </c>
      <c r="J281" t="s">
        <v>513</v>
      </c>
      <c r="K281" t="s">
        <v>513</v>
      </c>
      <c r="L281" t="s">
        <v>513</v>
      </c>
      <c r="M281" t="s">
        <v>514</v>
      </c>
      <c r="N281">
        <v>3</v>
      </c>
      <c r="O281" s="23">
        <v>40525</v>
      </c>
      <c r="P281" s="19">
        <v>41080.570300925923</v>
      </c>
    </row>
    <row r="282" spans="1:16">
      <c r="A282" t="s">
        <v>520</v>
      </c>
      <c r="B282">
        <v>2009</v>
      </c>
      <c r="C282">
        <v>118</v>
      </c>
      <c r="D282">
        <v>305</v>
      </c>
      <c r="E282">
        <v>3</v>
      </c>
      <c r="F282" t="s">
        <v>498</v>
      </c>
      <c r="G282">
        <v>12</v>
      </c>
      <c r="H282" t="s">
        <v>512</v>
      </c>
      <c r="I282" t="s">
        <v>513</v>
      </c>
      <c r="J282" t="s">
        <v>513</v>
      </c>
      <c r="K282" t="s">
        <v>513</v>
      </c>
      <c r="L282" t="s">
        <v>513</v>
      </c>
      <c r="M282" t="s">
        <v>514</v>
      </c>
      <c r="N282">
        <v>2</v>
      </c>
      <c r="O282" s="23">
        <v>40456</v>
      </c>
      <c r="P282" s="19">
        <v>41080.570300925923</v>
      </c>
    </row>
    <row r="283" spans="1:16">
      <c r="A283" t="s">
        <v>520</v>
      </c>
      <c r="B283">
        <v>2009</v>
      </c>
      <c r="C283">
        <v>118</v>
      </c>
      <c r="D283">
        <v>305</v>
      </c>
      <c r="E283">
        <v>5</v>
      </c>
      <c r="F283" t="s">
        <v>498</v>
      </c>
      <c r="G283">
        <v>12</v>
      </c>
      <c r="H283" t="s">
        <v>512</v>
      </c>
      <c r="I283" t="s">
        <v>513</v>
      </c>
      <c r="J283" t="s">
        <v>513</v>
      </c>
      <c r="K283" t="s">
        <v>513</v>
      </c>
      <c r="L283" t="s">
        <v>513</v>
      </c>
      <c r="M283" t="s">
        <v>517</v>
      </c>
      <c r="N283">
        <v>5</v>
      </c>
      <c r="O283" s="23">
        <v>40525</v>
      </c>
      <c r="P283" s="19">
        <v>41080.570300925923</v>
      </c>
    </row>
    <row r="284" spans="1:16">
      <c r="A284" t="s">
        <v>520</v>
      </c>
      <c r="B284">
        <v>2009</v>
      </c>
      <c r="C284">
        <v>118</v>
      </c>
      <c r="D284">
        <v>305</v>
      </c>
      <c r="E284">
        <v>3</v>
      </c>
      <c r="F284" t="s">
        <v>497</v>
      </c>
      <c r="G284">
        <v>12</v>
      </c>
      <c r="H284" t="s">
        <v>512</v>
      </c>
      <c r="I284" t="s">
        <v>513</v>
      </c>
      <c r="J284" t="s">
        <v>513</v>
      </c>
      <c r="K284" t="s">
        <v>513</v>
      </c>
      <c r="L284" t="s">
        <v>513</v>
      </c>
      <c r="M284" t="s">
        <v>516</v>
      </c>
      <c r="N284">
        <v>3</v>
      </c>
      <c r="O284" s="23">
        <v>40525</v>
      </c>
      <c r="P284" s="19">
        <v>41080.570300925923</v>
      </c>
    </row>
    <row r="285" spans="1:16">
      <c r="A285" t="s">
        <v>520</v>
      </c>
      <c r="B285">
        <v>2009</v>
      </c>
      <c r="C285">
        <v>118</v>
      </c>
      <c r="D285">
        <v>305</v>
      </c>
      <c r="E285">
        <v>0</v>
      </c>
      <c r="F285" t="s">
        <v>498</v>
      </c>
      <c r="G285">
        <v>12</v>
      </c>
      <c r="H285" t="s">
        <v>513</v>
      </c>
      <c r="I285" t="s">
        <v>513</v>
      </c>
      <c r="J285" t="s">
        <v>513</v>
      </c>
      <c r="K285" t="s">
        <v>512</v>
      </c>
      <c r="L285" t="s">
        <v>513</v>
      </c>
      <c r="M285" t="s">
        <v>515</v>
      </c>
      <c r="N285">
        <v>1</v>
      </c>
      <c r="O285" s="23">
        <v>40525</v>
      </c>
      <c r="P285" s="19">
        <v>41080.570300925923</v>
      </c>
    </row>
    <row r="286" spans="1:16">
      <c r="A286" t="s">
        <v>520</v>
      </c>
      <c r="B286">
        <v>2009</v>
      </c>
      <c r="C286">
        <v>118</v>
      </c>
      <c r="D286">
        <v>323</v>
      </c>
      <c r="E286">
        <v>3</v>
      </c>
      <c r="F286" t="s">
        <v>498</v>
      </c>
      <c r="G286">
        <v>12</v>
      </c>
      <c r="H286" t="s">
        <v>512</v>
      </c>
      <c r="I286" t="s">
        <v>513</v>
      </c>
      <c r="J286" t="s">
        <v>513</v>
      </c>
      <c r="K286" t="s">
        <v>513</v>
      </c>
      <c r="L286" t="s">
        <v>513</v>
      </c>
      <c r="M286" t="s">
        <v>517</v>
      </c>
      <c r="N286">
        <v>29</v>
      </c>
      <c r="O286" s="23">
        <v>40525</v>
      </c>
      <c r="P286" s="19">
        <v>41080.570300925923</v>
      </c>
    </row>
    <row r="287" spans="1:16">
      <c r="A287" t="s">
        <v>520</v>
      </c>
      <c r="B287">
        <v>2009</v>
      </c>
      <c r="C287">
        <v>118</v>
      </c>
      <c r="D287">
        <v>323</v>
      </c>
      <c r="E287">
        <v>5</v>
      </c>
      <c r="F287" t="s">
        <v>497</v>
      </c>
      <c r="G287">
        <v>12</v>
      </c>
      <c r="H287" t="s">
        <v>513</v>
      </c>
      <c r="I287" t="s">
        <v>513</v>
      </c>
      <c r="J287" t="s">
        <v>513</v>
      </c>
      <c r="K287" t="s">
        <v>513</v>
      </c>
      <c r="L287" t="s">
        <v>513</v>
      </c>
      <c r="M287" t="s">
        <v>517</v>
      </c>
      <c r="N287">
        <v>54</v>
      </c>
      <c r="O287" s="23">
        <v>40525</v>
      </c>
      <c r="P287" s="19">
        <v>41080.570300925923</v>
      </c>
    </row>
    <row r="288" spans="1:16">
      <c r="A288" t="s">
        <v>520</v>
      </c>
      <c r="B288">
        <v>2009</v>
      </c>
      <c r="C288">
        <v>118</v>
      </c>
      <c r="D288">
        <v>323</v>
      </c>
      <c r="E288">
        <v>3</v>
      </c>
      <c r="F288" t="s">
        <v>497</v>
      </c>
      <c r="G288">
        <v>12</v>
      </c>
      <c r="H288" t="s">
        <v>513</v>
      </c>
      <c r="I288" t="s">
        <v>513</v>
      </c>
      <c r="J288" t="s">
        <v>513</v>
      </c>
      <c r="K288" t="s">
        <v>512</v>
      </c>
      <c r="L288" t="s">
        <v>513</v>
      </c>
      <c r="M288" t="s">
        <v>514</v>
      </c>
      <c r="N288">
        <v>2</v>
      </c>
      <c r="O288" s="23">
        <v>40525</v>
      </c>
      <c r="P288" s="19">
        <v>41080.570300925923</v>
      </c>
    </row>
    <row r="289" spans="1:16">
      <c r="A289" t="s">
        <v>520</v>
      </c>
      <c r="B289">
        <v>2009</v>
      </c>
      <c r="C289">
        <v>118</v>
      </c>
      <c r="D289">
        <v>323</v>
      </c>
      <c r="E289">
        <v>3</v>
      </c>
      <c r="F289" t="s">
        <v>498</v>
      </c>
      <c r="G289">
        <v>12</v>
      </c>
      <c r="H289" t="s">
        <v>513</v>
      </c>
      <c r="I289" t="s">
        <v>513</v>
      </c>
      <c r="J289" t="s">
        <v>513</v>
      </c>
      <c r="K289" t="s">
        <v>513</v>
      </c>
      <c r="L289" t="s">
        <v>513</v>
      </c>
      <c r="M289" t="s">
        <v>514</v>
      </c>
      <c r="N289">
        <v>14</v>
      </c>
      <c r="O289" s="23">
        <v>40525</v>
      </c>
      <c r="P289" s="19">
        <v>41080.570300925923</v>
      </c>
    </row>
    <row r="290" spans="1:16">
      <c r="A290" t="s">
        <v>520</v>
      </c>
      <c r="B290">
        <v>2009</v>
      </c>
      <c r="C290">
        <v>118</v>
      </c>
      <c r="D290">
        <v>323</v>
      </c>
      <c r="E290">
        <v>4</v>
      </c>
      <c r="F290" t="s">
        <v>498</v>
      </c>
      <c r="G290">
        <v>12</v>
      </c>
      <c r="H290" t="s">
        <v>513</v>
      </c>
      <c r="I290" t="s">
        <v>513</v>
      </c>
      <c r="J290" t="s">
        <v>513</v>
      </c>
      <c r="K290" t="s">
        <v>513</v>
      </c>
      <c r="L290" t="s">
        <v>513</v>
      </c>
      <c r="M290" t="s">
        <v>517</v>
      </c>
      <c r="N290">
        <v>3</v>
      </c>
      <c r="O290" s="23">
        <v>40525</v>
      </c>
      <c r="P290" s="19">
        <v>41080.570300925923</v>
      </c>
    </row>
    <row r="291" spans="1:16">
      <c r="A291" t="s">
        <v>520</v>
      </c>
      <c r="B291">
        <v>2009</v>
      </c>
      <c r="C291">
        <v>118</v>
      </c>
      <c r="D291">
        <v>323</v>
      </c>
      <c r="E291">
        <v>5</v>
      </c>
      <c r="F291" t="s">
        <v>498</v>
      </c>
      <c r="G291">
        <v>12</v>
      </c>
      <c r="H291" t="s">
        <v>513</v>
      </c>
      <c r="I291" t="s">
        <v>513</v>
      </c>
      <c r="J291" t="s">
        <v>513</v>
      </c>
      <c r="K291" t="s">
        <v>513</v>
      </c>
      <c r="L291" t="s">
        <v>513</v>
      </c>
      <c r="M291" t="s">
        <v>514</v>
      </c>
      <c r="N291">
        <v>11</v>
      </c>
      <c r="O291" s="23">
        <v>40525</v>
      </c>
      <c r="P291" s="19">
        <v>41080.570300925923</v>
      </c>
    </row>
    <row r="292" spans="1:16">
      <c r="A292" t="s">
        <v>520</v>
      </c>
      <c r="B292">
        <v>2009</v>
      </c>
      <c r="C292">
        <v>118</v>
      </c>
      <c r="D292">
        <v>323</v>
      </c>
      <c r="E292">
        <v>4</v>
      </c>
      <c r="F292" t="s">
        <v>498</v>
      </c>
      <c r="G292">
        <v>12</v>
      </c>
      <c r="H292" t="s">
        <v>512</v>
      </c>
      <c r="I292" t="s">
        <v>513</v>
      </c>
      <c r="J292" t="s">
        <v>513</v>
      </c>
      <c r="K292" t="s">
        <v>513</v>
      </c>
      <c r="L292" t="s">
        <v>513</v>
      </c>
      <c r="M292" t="s">
        <v>517</v>
      </c>
      <c r="N292">
        <v>4</v>
      </c>
      <c r="O292" s="23">
        <v>40525</v>
      </c>
      <c r="P292" s="19">
        <v>41080.570300925923</v>
      </c>
    </row>
    <row r="293" spans="1:16">
      <c r="A293" t="s">
        <v>520</v>
      </c>
      <c r="B293">
        <v>2009</v>
      </c>
      <c r="C293">
        <v>118</v>
      </c>
      <c r="D293">
        <v>323</v>
      </c>
      <c r="E293">
        <v>5</v>
      </c>
      <c r="F293" t="s">
        <v>498</v>
      </c>
      <c r="G293">
        <v>12</v>
      </c>
      <c r="H293" t="s">
        <v>512</v>
      </c>
      <c r="I293" t="s">
        <v>513</v>
      </c>
      <c r="J293" t="s">
        <v>513</v>
      </c>
      <c r="K293" t="s">
        <v>513</v>
      </c>
      <c r="L293" t="s">
        <v>513</v>
      </c>
      <c r="M293" t="s">
        <v>514</v>
      </c>
      <c r="N293">
        <v>2</v>
      </c>
      <c r="O293" s="23">
        <v>40525</v>
      </c>
      <c r="P293" s="19">
        <v>41080.570300925923</v>
      </c>
    </row>
    <row r="294" spans="1:16">
      <c r="A294" t="s">
        <v>520</v>
      </c>
      <c r="B294">
        <v>2009</v>
      </c>
      <c r="C294">
        <v>118</v>
      </c>
      <c r="D294">
        <v>323</v>
      </c>
      <c r="E294">
        <v>2</v>
      </c>
      <c r="F294" t="s">
        <v>497</v>
      </c>
      <c r="G294">
        <v>12</v>
      </c>
      <c r="H294" t="s">
        <v>513</v>
      </c>
      <c r="I294" t="s">
        <v>513</v>
      </c>
      <c r="J294" t="s">
        <v>512</v>
      </c>
      <c r="K294" t="s">
        <v>513</v>
      </c>
      <c r="L294" t="s">
        <v>513</v>
      </c>
      <c r="M294" t="s">
        <v>514</v>
      </c>
      <c r="N294">
        <v>1</v>
      </c>
      <c r="O294" s="23">
        <v>40456</v>
      </c>
      <c r="P294" s="19">
        <v>41080.570300925923</v>
      </c>
    </row>
    <row r="295" spans="1:16">
      <c r="A295" t="s">
        <v>520</v>
      </c>
      <c r="B295">
        <v>2009</v>
      </c>
      <c r="C295">
        <v>118</v>
      </c>
      <c r="D295">
        <v>323</v>
      </c>
      <c r="E295">
        <v>3</v>
      </c>
      <c r="F295" t="s">
        <v>498</v>
      </c>
      <c r="G295">
        <v>12</v>
      </c>
      <c r="H295" t="s">
        <v>512</v>
      </c>
      <c r="I295" t="s">
        <v>513</v>
      </c>
      <c r="J295" t="s">
        <v>513</v>
      </c>
      <c r="K295" t="s">
        <v>513</v>
      </c>
      <c r="L295" t="s">
        <v>513</v>
      </c>
      <c r="M295" t="s">
        <v>514</v>
      </c>
      <c r="N295">
        <v>1</v>
      </c>
      <c r="O295" s="23">
        <v>40456</v>
      </c>
      <c r="P295" s="19">
        <v>41080.570300925923</v>
      </c>
    </row>
    <row r="296" spans="1:16">
      <c r="A296" t="s">
        <v>520</v>
      </c>
      <c r="B296">
        <v>2009</v>
      </c>
      <c r="C296">
        <v>118</v>
      </c>
      <c r="D296">
        <v>323</v>
      </c>
      <c r="E296">
        <v>5</v>
      </c>
      <c r="F296" t="s">
        <v>497</v>
      </c>
      <c r="G296">
        <v>12</v>
      </c>
      <c r="H296" t="s">
        <v>513</v>
      </c>
      <c r="I296" t="s">
        <v>513</v>
      </c>
      <c r="J296" t="s">
        <v>513</v>
      </c>
      <c r="K296" t="s">
        <v>513</v>
      </c>
      <c r="L296" t="s">
        <v>513</v>
      </c>
      <c r="M296" t="s">
        <v>516</v>
      </c>
      <c r="N296">
        <v>1</v>
      </c>
      <c r="O296" s="23">
        <v>40525</v>
      </c>
      <c r="P296" s="19">
        <v>41080.570300925923</v>
      </c>
    </row>
    <row r="297" spans="1:16">
      <c r="A297" t="s">
        <v>520</v>
      </c>
      <c r="B297">
        <v>2009</v>
      </c>
      <c r="C297">
        <v>118</v>
      </c>
      <c r="D297">
        <v>323</v>
      </c>
      <c r="E297">
        <v>5</v>
      </c>
      <c r="F297" t="s">
        <v>498</v>
      </c>
      <c r="G297">
        <v>12</v>
      </c>
      <c r="H297" t="s">
        <v>513</v>
      </c>
      <c r="I297" t="s">
        <v>513</v>
      </c>
      <c r="J297" t="s">
        <v>513</v>
      </c>
      <c r="K297" t="s">
        <v>512</v>
      </c>
      <c r="L297" t="s">
        <v>513</v>
      </c>
      <c r="M297" t="s">
        <v>517</v>
      </c>
      <c r="N297">
        <v>1</v>
      </c>
      <c r="O297" s="23">
        <v>40525</v>
      </c>
      <c r="P297" s="19">
        <v>41080.570300925923</v>
      </c>
    </row>
    <row r="298" spans="1:16">
      <c r="A298" t="s">
        <v>520</v>
      </c>
      <c r="B298">
        <v>2009</v>
      </c>
      <c r="C298">
        <v>118</v>
      </c>
      <c r="D298">
        <v>323</v>
      </c>
      <c r="E298">
        <v>4</v>
      </c>
      <c r="F298" t="s">
        <v>497</v>
      </c>
      <c r="G298">
        <v>12</v>
      </c>
      <c r="H298" t="s">
        <v>512</v>
      </c>
      <c r="I298" t="s">
        <v>513</v>
      </c>
      <c r="J298" t="s">
        <v>513</v>
      </c>
      <c r="K298" t="s">
        <v>513</v>
      </c>
      <c r="L298" t="s">
        <v>513</v>
      </c>
      <c r="M298" t="s">
        <v>514</v>
      </c>
      <c r="N298">
        <v>1</v>
      </c>
      <c r="O298" s="23">
        <v>40525</v>
      </c>
      <c r="P298" s="19">
        <v>41080.570300925923</v>
      </c>
    </row>
    <row r="299" spans="1:16">
      <c r="A299" t="s">
        <v>520</v>
      </c>
      <c r="B299">
        <v>2009</v>
      </c>
      <c r="C299">
        <v>118</v>
      </c>
      <c r="D299">
        <v>323</v>
      </c>
      <c r="E299">
        <v>4</v>
      </c>
      <c r="F299" t="s">
        <v>497</v>
      </c>
      <c r="G299">
        <v>12</v>
      </c>
      <c r="H299" t="s">
        <v>513</v>
      </c>
      <c r="I299" t="s">
        <v>513</v>
      </c>
      <c r="J299" t="s">
        <v>513</v>
      </c>
      <c r="K299" t="s">
        <v>513</v>
      </c>
      <c r="L299" t="s">
        <v>513</v>
      </c>
      <c r="M299" t="s">
        <v>514</v>
      </c>
      <c r="N299">
        <v>1</v>
      </c>
      <c r="O299" s="23">
        <v>40525</v>
      </c>
      <c r="P299" s="19">
        <v>41080.570300925923</v>
      </c>
    </row>
    <row r="300" spans="1:16">
      <c r="A300" t="s">
        <v>520</v>
      </c>
      <c r="B300">
        <v>2009</v>
      </c>
      <c r="C300">
        <v>118</v>
      </c>
      <c r="D300">
        <v>323</v>
      </c>
      <c r="E300">
        <v>4</v>
      </c>
      <c r="F300" t="s">
        <v>498</v>
      </c>
      <c r="G300">
        <v>12</v>
      </c>
      <c r="H300" t="s">
        <v>513</v>
      </c>
      <c r="I300" t="s">
        <v>513</v>
      </c>
      <c r="J300" t="s">
        <v>513</v>
      </c>
      <c r="K300" t="s">
        <v>513</v>
      </c>
      <c r="L300" t="s">
        <v>513</v>
      </c>
      <c r="M300" t="s">
        <v>514</v>
      </c>
      <c r="N300">
        <v>1</v>
      </c>
      <c r="O300" s="23">
        <v>40456</v>
      </c>
      <c r="P300" s="19">
        <v>41080.570300925923</v>
      </c>
    </row>
    <row r="301" spans="1:16">
      <c r="A301" t="s">
        <v>520</v>
      </c>
      <c r="B301">
        <v>2009</v>
      </c>
      <c r="C301">
        <v>118</v>
      </c>
      <c r="D301">
        <v>340</v>
      </c>
      <c r="E301">
        <v>5</v>
      </c>
      <c r="F301" t="s">
        <v>497</v>
      </c>
      <c r="G301">
        <v>12</v>
      </c>
      <c r="H301" t="s">
        <v>513</v>
      </c>
      <c r="I301" t="s">
        <v>513</v>
      </c>
      <c r="J301" t="s">
        <v>513</v>
      </c>
      <c r="K301" t="s">
        <v>513</v>
      </c>
      <c r="L301" t="s">
        <v>513</v>
      </c>
      <c r="M301" t="s">
        <v>517</v>
      </c>
      <c r="N301">
        <v>38</v>
      </c>
      <c r="O301" s="23">
        <v>40525</v>
      </c>
      <c r="P301" s="19">
        <v>41080.570300925923</v>
      </c>
    </row>
    <row r="302" spans="1:16">
      <c r="A302" t="s">
        <v>520</v>
      </c>
      <c r="B302">
        <v>2009</v>
      </c>
      <c r="C302">
        <v>118</v>
      </c>
      <c r="D302">
        <v>340</v>
      </c>
      <c r="E302">
        <v>0</v>
      </c>
      <c r="F302" t="s">
        <v>498</v>
      </c>
      <c r="G302">
        <v>12</v>
      </c>
      <c r="H302" t="s">
        <v>512</v>
      </c>
      <c r="I302" t="s">
        <v>513</v>
      </c>
      <c r="J302" t="s">
        <v>513</v>
      </c>
      <c r="K302" t="s">
        <v>512</v>
      </c>
      <c r="L302" t="s">
        <v>513</v>
      </c>
      <c r="M302" t="s">
        <v>515</v>
      </c>
      <c r="N302">
        <v>2</v>
      </c>
      <c r="O302" s="23">
        <v>40525</v>
      </c>
      <c r="P302" s="19">
        <v>41080.570300925923</v>
      </c>
    </row>
    <row r="303" spans="1:16">
      <c r="A303" t="s">
        <v>520</v>
      </c>
      <c r="B303">
        <v>2009</v>
      </c>
      <c r="C303">
        <v>118</v>
      </c>
      <c r="D303">
        <v>340</v>
      </c>
      <c r="E303">
        <v>3</v>
      </c>
      <c r="F303" t="s">
        <v>498</v>
      </c>
      <c r="G303">
        <v>12</v>
      </c>
      <c r="H303" t="s">
        <v>513</v>
      </c>
      <c r="I303" t="s">
        <v>513</v>
      </c>
      <c r="J303" t="s">
        <v>513</v>
      </c>
      <c r="K303" t="s">
        <v>513</v>
      </c>
      <c r="L303" t="s">
        <v>513</v>
      </c>
      <c r="M303" t="s">
        <v>516</v>
      </c>
      <c r="N303">
        <v>3</v>
      </c>
      <c r="O303" s="23">
        <v>40525</v>
      </c>
      <c r="P303" s="19">
        <v>41080.570300925923</v>
      </c>
    </row>
    <row r="304" spans="1:16">
      <c r="A304" t="s">
        <v>520</v>
      </c>
      <c r="B304">
        <v>2009</v>
      </c>
      <c r="C304">
        <v>118</v>
      </c>
      <c r="D304">
        <v>340</v>
      </c>
      <c r="E304">
        <v>5</v>
      </c>
      <c r="F304" t="s">
        <v>497</v>
      </c>
      <c r="G304">
        <v>12</v>
      </c>
      <c r="H304" t="s">
        <v>512</v>
      </c>
      <c r="I304" t="s">
        <v>513</v>
      </c>
      <c r="J304" t="s">
        <v>513</v>
      </c>
      <c r="K304" t="s">
        <v>513</v>
      </c>
      <c r="L304" t="s">
        <v>513</v>
      </c>
      <c r="M304" t="s">
        <v>517</v>
      </c>
      <c r="N304">
        <v>6</v>
      </c>
      <c r="O304" s="23">
        <v>40525</v>
      </c>
      <c r="P304" s="19">
        <v>41080.570300925923</v>
      </c>
    </row>
    <row r="305" spans="1:16">
      <c r="A305" t="s">
        <v>520</v>
      </c>
      <c r="B305">
        <v>2009</v>
      </c>
      <c r="C305">
        <v>118</v>
      </c>
      <c r="D305">
        <v>340</v>
      </c>
      <c r="E305">
        <v>5</v>
      </c>
      <c r="F305" t="s">
        <v>497</v>
      </c>
      <c r="G305">
        <v>12</v>
      </c>
      <c r="H305" t="s">
        <v>512</v>
      </c>
      <c r="I305" t="s">
        <v>513</v>
      </c>
      <c r="J305" t="s">
        <v>513</v>
      </c>
      <c r="K305" t="s">
        <v>512</v>
      </c>
      <c r="L305" t="s">
        <v>513</v>
      </c>
      <c r="M305" t="s">
        <v>515</v>
      </c>
      <c r="N305">
        <v>2</v>
      </c>
      <c r="O305" s="23">
        <v>40525</v>
      </c>
      <c r="P305" s="19">
        <v>41080.570300925923</v>
      </c>
    </row>
    <row r="306" spans="1:16">
      <c r="A306" t="s">
        <v>520</v>
      </c>
      <c r="B306">
        <v>2009</v>
      </c>
      <c r="C306">
        <v>118</v>
      </c>
      <c r="D306">
        <v>340</v>
      </c>
      <c r="E306">
        <v>2</v>
      </c>
      <c r="F306" t="s">
        <v>498</v>
      </c>
      <c r="G306">
        <v>12</v>
      </c>
      <c r="H306" t="s">
        <v>513</v>
      </c>
      <c r="I306" t="s">
        <v>513</v>
      </c>
      <c r="J306" t="s">
        <v>513</v>
      </c>
      <c r="K306" t="s">
        <v>513</v>
      </c>
      <c r="L306" t="s">
        <v>513</v>
      </c>
      <c r="M306" t="s">
        <v>517</v>
      </c>
      <c r="N306">
        <v>10</v>
      </c>
      <c r="O306" s="23">
        <v>40525</v>
      </c>
      <c r="P306" s="19">
        <v>41080.570300925923</v>
      </c>
    </row>
    <row r="307" spans="1:16">
      <c r="A307" t="s">
        <v>520</v>
      </c>
      <c r="B307">
        <v>2009</v>
      </c>
      <c r="C307">
        <v>118</v>
      </c>
      <c r="D307">
        <v>277</v>
      </c>
      <c r="E307">
        <v>5</v>
      </c>
      <c r="F307" t="s">
        <v>497</v>
      </c>
      <c r="G307">
        <v>12</v>
      </c>
      <c r="H307" t="s">
        <v>512</v>
      </c>
      <c r="I307" t="s">
        <v>513</v>
      </c>
      <c r="J307" t="s">
        <v>513</v>
      </c>
      <c r="K307" t="s">
        <v>513</v>
      </c>
      <c r="L307" t="s">
        <v>513</v>
      </c>
      <c r="M307" t="s">
        <v>517</v>
      </c>
      <c r="N307">
        <v>2</v>
      </c>
      <c r="O307" s="23">
        <v>40525</v>
      </c>
      <c r="P307" s="19">
        <v>41080.570300925923</v>
      </c>
    </row>
    <row r="308" spans="1:16">
      <c r="A308" t="s">
        <v>520</v>
      </c>
      <c r="B308">
        <v>2009</v>
      </c>
      <c r="C308">
        <v>118</v>
      </c>
      <c r="D308">
        <v>277</v>
      </c>
      <c r="E308">
        <v>3</v>
      </c>
      <c r="F308" t="s">
        <v>497</v>
      </c>
      <c r="G308">
        <v>12</v>
      </c>
      <c r="H308" t="s">
        <v>512</v>
      </c>
      <c r="I308" t="s">
        <v>513</v>
      </c>
      <c r="J308" t="s">
        <v>513</v>
      </c>
      <c r="K308" t="s">
        <v>513</v>
      </c>
      <c r="L308" t="s">
        <v>513</v>
      </c>
      <c r="M308" t="s">
        <v>516</v>
      </c>
      <c r="N308">
        <v>8</v>
      </c>
      <c r="O308" s="23">
        <v>40525</v>
      </c>
      <c r="P308" s="19">
        <v>41080.570300925923</v>
      </c>
    </row>
    <row r="309" spans="1:16">
      <c r="A309" t="s">
        <v>520</v>
      </c>
      <c r="B309">
        <v>2009</v>
      </c>
      <c r="C309">
        <v>118</v>
      </c>
      <c r="D309">
        <v>277</v>
      </c>
      <c r="E309">
        <v>0</v>
      </c>
      <c r="F309" t="s">
        <v>498</v>
      </c>
      <c r="G309">
        <v>12</v>
      </c>
      <c r="H309" t="s">
        <v>512</v>
      </c>
      <c r="I309" t="s">
        <v>513</v>
      </c>
      <c r="J309" t="s">
        <v>513</v>
      </c>
      <c r="K309" t="s">
        <v>513</v>
      </c>
      <c r="L309" t="s">
        <v>513</v>
      </c>
      <c r="M309" t="s">
        <v>514</v>
      </c>
      <c r="N309">
        <v>2</v>
      </c>
      <c r="O309" s="23">
        <v>40525</v>
      </c>
      <c r="P309" s="19">
        <v>41080.570300925923</v>
      </c>
    </row>
    <row r="310" spans="1:16">
      <c r="A310" t="s">
        <v>520</v>
      </c>
      <c r="B310">
        <v>2009</v>
      </c>
      <c r="C310">
        <v>118</v>
      </c>
      <c r="D310">
        <v>277</v>
      </c>
      <c r="E310">
        <v>2</v>
      </c>
      <c r="F310" t="s">
        <v>498</v>
      </c>
      <c r="G310">
        <v>12</v>
      </c>
      <c r="H310" t="s">
        <v>512</v>
      </c>
      <c r="I310" t="s">
        <v>513</v>
      </c>
      <c r="J310" t="s">
        <v>513</v>
      </c>
      <c r="K310" t="s">
        <v>513</v>
      </c>
      <c r="L310" t="s">
        <v>513</v>
      </c>
      <c r="M310" t="s">
        <v>517</v>
      </c>
      <c r="N310">
        <v>3</v>
      </c>
      <c r="O310" s="23">
        <v>40525</v>
      </c>
      <c r="P310" s="19">
        <v>41080.570300925923</v>
      </c>
    </row>
    <row r="311" spans="1:16">
      <c r="A311" t="s">
        <v>520</v>
      </c>
      <c r="B311">
        <v>2009</v>
      </c>
      <c r="C311">
        <v>118</v>
      </c>
      <c r="D311">
        <v>277</v>
      </c>
      <c r="E311">
        <v>5</v>
      </c>
      <c r="F311" t="s">
        <v>498</v>
      </c>
      <c r="G311">
        <v>12</v>
      </c>
      <c r="H311" t="s">
        <v>513</v>
      </c>
      <c r="I311" t="s">
        <v>513</v>
      </c>
      <c r="J311" t="s">
        <v>513</v>
      </c>
      <c r="K311" t="s">
        <v>513</v>
      </c>
      <c r="L311" t="s">
        <v>513</v>
      </c>
      <c r="M311" t="s">
        <v>516</v>
      </c>
      <c r="N311">
        <v>1</v>
      </c>
      <c r="O311" s="23">
        <v>40525</v>
      </c>
      <c r="P311" s="19">
        <v>41080.570300925923</v>
      </c>
    </row>
    <row r="312" spans="1:16">
      <c r="A312" t="s">
        <v>520</v>
      </c>
      <c r="B312">
        <v>2009</v>
      </c>
      <c r="C312">
        <v>118</v>
      </c>
      <c r="D312">
        <v>277</v>
      </c>
      <c r="E312">
        <v>0</v>
      </c>
      <c r="F312" t="s">
        <v>497</v>
      </c>
      <c r="G312">
        <v>12</v>
      </c>
      <c r="H312" t="s">
        <v>512</v>
      </c>
      <c r="I312" t="s">
        <v>513</v>
      </c>
      <c r="J312" t="s">
        <v>513</v>
      </c>
      <c r="K312" t="s">
        <v>513</v>
      </c>
      <c r="L312" t="s">
        <v>513</v>
      </c>
      <c r="M312" t="s">
        <v>514</v>
      </c>
      <c r="N312">
        <v>2</v>
      </c>
      <c r="O312" s="23">
        <v>40525</v>
      </c>
      <c r="P312" s="19">
        <v>41080.570300925923</v>
      </c>
    </row>
    <row r="313" spans="1:16">
      <c r="A313" t="s">
        <v>520</v>
      </c>
      <c r="B313">
        <v>2009</v>
      </c>
      <c r="C313">
        <v>118</v>
      </c>
      <c r="D313">
        <v>277</v>
      </c>
      <c r="E313">
        <v>5</v>
      </c>
      <c r="F313" t="s">
        <v>498</v>
      </c>
      <c r="G313">
        <v>12</v>
      </c>
      <c r="H313" t="s">
        <v>512</v>
      </c>
      <c r="I313" t="s">
        <v>513</v>
      </c>
      <c r="J313" t="s">
        <v>513</v>
      </c>
      <c r="K313" t="s">
        <v>513</v>
      </c>
      <c r="L313" t="s">
        <v>513</v>
      </c>
      <c r="M313" t="s">
        <v>517</v>
      </c>
      <c r="N313">
        <v>1</v>
      </c>
      <c r="O313" s="23">
        <v>40525</v>
      </c>
      <c r="P313" s="19">
        <v>41080.570300925923</v>
      </c>
    </row>
    <row r="314" spans="1:16">
      <c r="A314" t="s">
        <v>520</v>
      </c>
      <c r="B314">
        <v>2009</v>
      </c>
      <c r="C314">
        <v>118</v>
      </c>
      <c r="D314">
        <v>277</v>
      </c>
      <c r="E314">
        <v>5</v>
      </c>
      <c r="F314" t="s">
        <v>497</v>
      </c>
      <c r="G314">
        <v>12</v>
      </c>
      <c r="H314" t="s">
        <v>512</v>
      </c>
      <c r="I314" t="s">
        <v>513</v>
      </c>
      <c r="J314" t="s">
        <v>513</v>
      </c>
      <c r="K314" t="s">
        <v>513</v>
      </c>
      <c r="L314" t="s">
        <v>513</v>
      </c>
      <c r="M314" t="s">
        <v>516</v>
      </c>
      <c r="N314">
        <v>2</v>
      </c>
      <c r="O314" s="23">
        <v>40525</v>
      </c>
      <c r="P314" s="19">
        <v>41080.570300925923</v>
      </c>
    </row>
    <row r="315" spans="1:16">
      <c r="A315" t="s">
        <v>520</v>
      </c>
      <c r="B315">
        <v>2009</v>
      </c>
      <c r="C315">
        <v>118</v>
      </c>
      <c r="D315">
        <v>277</v>
      </c>
      <c r="E315">
        <v>5</v>
      </c>
      <c r="F315" t="s">
        <v>498</v>
      </c>
      <c r="G315">
        <v>12</v>
      </c>
      <c r="H315" t="s">
        <v>513</v>
      </c>
      <c r="I315" t="s">
        <v>513</v>
      </c>
      <c r="J315" t="s">
        <v>513</v>
      </c>
      <c r="K315" t="s">
        <v>513</v>
      </c>
      <c r="L315" t="s">
        <v>513</v>
      </c>
      <c r="M315" t="s">
        <v>514</v>
      </c>
      <c r="N315">
        <v>2</v>
      </c>
      <c r="O315" s="23">
        <v>40456</v>
      </c>
      <c r="P315" s="19">
        <v>41080.570300925923</v>
      </c>
    </row>
    <row r="316" spans="1:16">
      <c r="A316" t="s">
        <v>520</v>
      </c>
      <c r="B316">
        <v>2009</v>
      </c>
      <c r="C316">
        <v>118</v>
      </c>
      <c r="D316">
        <v>277</v>
      </c>
      <c r="E316">
        <v>4</v>
      </c>
      <c r="F316" t="s">
        <v>498</v>
      </c>
      <c r="G316">
        <v>12</v>
      </c>
      <c r="H316" t="s">
        <v>512</v>
      </c>
      <c r="I316" t="s">
        <v>513</v>
      </c>
      <c r="J316" t="s">
        <v>513</v>
      </c>
      <c r="K316" t="s">
        <v>513</v>
      </c>
      <c r="L316" t="s">
        <v>513</v>
      </c>
      <c r="M316" t="s">
        <v>517</v>
      </c>
      <c r="N316">
        <v>1</v>
      </c>
      <c r="O316" s="23">
        <v>40525</v>
      </c>
      <c r="P316" s="19">
        <v>41080.570300925923</v>
      </c>
    </row>
    <row r="317" spans="1:16">
      <c r="A317" t="s">
        <v>520</v>
      </c>
      <c r="B317">
        <v>2009</v>
      </c>
      <c r="C317">
        <v>118</v>
      </c>
      <c r="D317">
        <v>277</v>
      </c>
      <c r="E317">
        <v>2</v>
      </c>
      <c r="F317" t="s">
        <v>498</v>
      </c>
      <c r="G317">
        <v>12</v>
      </c>
      <c r="H317" t="s">
        <v>513</v>
      </c>
      <c r="I317" t="s">
        <v>513</v>
      </c>
      <c r="J317" t="s">
        <v>512</v>
      </c>
      <c r="K317" t="s">
        <v>513</v>
      </c>
      <c r="L317" t="s">
        <v>513</v>
      </c>
      <c r="M317" t="s">
        <v>514</v>
      </c>
      <c r="N317">
        <v>1</v>
      </c>
      <c r="O317" s="23">
        <v>40456</v>
      </c>
      <c r="P317" s="19">
        <v>41080.570300925923</v>
      </c>
    </row>
    <row r="318" spans="1:16">
      <c r="A318" t="s">
        <v>520</v>
      </c>
      <c r="B318">
        <v>2009</v>
      </c>
      <c r="C318">
        <v>118</v>
      </c>
      <c r="D318">
        <v>281</v>
      </c>
      <c r="E318">
        <v>3</v>
      </c>
      <c r="F318" t="s">
        <v>498</v>
      </c>
      <c r="G318">
        <v>12</v>
      </c>
      <c r="H318" t="s">
        <v>512</v>
      </c>
      <c r="I318" t="s">
        <v>513</v>
      </c>
      <c r="J318" t="s">
        <v>513</v>
      </c>
      <c r="K318" t="s">
        <v>513</v>
      </c>
      <c r="L318" t="s">
        <v>513</v>
      </c>
      <c r="M318" t="s">
        <v>519</v>
      </c>
      <c r="N318">
        <v>1</v>
      </c>
      <c r="O318" s="23">
        <v>40525</v>
      </c>
      <c r="P318" s="19">
        <v>41080.570300925923</v>
      </c>
    </row>
    <row r="319" spans="1:16">
      <c r="A319" t="s">
        <v>520</v>
      </c>
      <c r="B319">
        <v>2009</v>
      </c>
      <c r="C319">
        <v>118</v>
      </c>
      <c r="D319">
        <v>281</v>
      </c>
      <c r="E319">
        <v>5</v>
      </c>
      <c r="F319" t="s">
        <v>497</v>
      </c>
      <c r="G319">
        <v>12</v>
      </c>
      <c r="H319" t="s">
        <v>512</v>
      </c>
      <c r="I319" t="s">
        <v>513</v>
      </c>
      <c r="J319" t="s">
        <v>513</v>
      </c>
      <c r="K319" t="s">
        <v>512</v>
      </c>
      <c r="L319" t="s">
        <v>513</v>
      </c>
      <c r="M319" t="s">
        <v>515</v>
      </c>
      <c r="N319">
        <v>1</v>
      </c>
      <c r="O319" s="23">
        <v>40525</v>
      </c>
      <c r="P319" s="19">
        <v>41080.570300925923</v>
      </c>
    </row>
    <row r="320" spans="1:16">
      <c r="A320" t="s">
        <v>520</v>
      </c>
      <c r="B320">
        <v>2009</v>
      </c>
      <c r="C320">
        <v>118</v>
      </c>
      <c r="D320">
        <v>281</v>
      </c>
      <c r="E320">
        <v>3</v>
      </c>
      <c r="F320" t="s">
        <v>498</v>
      </c>
      <c r="G320">
        <v>12</v>
      </c>
      <c r="H320" t="s">
        <v>512</v>
      </c>
      <c r="I320" t="s">
        <v>513</v>
      </c>
      <c r="J320" t="s">
        <v>513</v>
      </c>
      <c r="K320" t="s">
        <v>512</v>
      </c>
      <c r="L320" t="s">
        <v>513</v>
      </c>
      <c r="M320" t="s">
        <v>518</v>
      </c>
      <c r="N320">
        <v>1</v>
      </c>
      <c r="O320" s="23">
        <v>40525</v>
      </c>
      <c r="P320" s="19">
        <v>41080.570300925923</v>
      </c>
    </row>
    <row r="321" spans="1:16">
      <c r="A321" t="s">
        <v>520</v>
      </c>
      <c r="B321">
        <v>2009</v>
      </c>
      <c r="C321">
        <v>118</v>
      </c>
      <c r="D321">
        <v>281</v>
      </c>
      <c r="E321">
        <v>0</v>
      </c>
      <c r="F321" t="s">
        <v>498</v>
      </c>
      <c r="G321">
        <v>12</v>
      </c>
      <c r="H321" t="s">
        <v>512</v>
      </c>
      <c r="I321" t="s">
        <v>513</v>
      </c>
      <c r="J321" t="s">
        <v>513</v>
      </c>
      <c r="K321" t="s">
        <v>513</v>
      </c>
      <c r="L321" t="s">
        <v>513</v>
      </c>
      <c r="M321" t="s">
        <v>517</v>
      </c>
      <c r="N321">
        <v>2</v>
      </c>
      <c r="O321" s="23">
        <v>40525</v>
      </c>
      <c r="P321" s="19">
        <v>41080.570300925923</v>
      </c>
    </row>
    <row r="322" spans="1:16">
      <c r="A322" t="s">
        <v>520</v>
      </c>
      <c r="B322">
        <v>2009</v>
      </c>
      <c r="C322">
        <v>118</v>
      </c>
      <c r="D322">
        <v>281</v>
      </c>
      <c r="E322">
        <v>0</v>
      </c>
      <c r="F322" t="s">
        <v>498</v>
      </c>
      <c r="G322">
        <v>12</v>
      </c>
      <c r="H322" t="s">
        <v>512</v>
      </c>
      <c r="I322" t="s">
        <v>513</v>
      </c>
      <c r="J322" t="s">
        <v>513</v>
      </c>
      <c r="K322" t="s">
        <v>513</v>
      </c>
      <c r="L322" t="s">
        <v>513</v>
      </c>
      <c r="M322" t="s">
        <v>514</v>
      </c>
      <c r="N322">
        <v>2</v>
      </c>
      <c r="O322" s="23">
        <v>40525</v>
      </c>
      <c r="P322" s="19">
        <v>41080.570300925923</v>
      </c>
    </row>
    <row r="323" spans="1:16">
      <c r="A323" t="s">
        <v>520</v>
      </c>
      <c r="B323">
        <v>2009</v>
      </c>
      <c r="C323">
        <v>118</v>
      </c>
      <c r="D323">
        <v>281</v>
      </c>
      <c r="E323">
        <v>0</v>
      </c>
      <c r="F323" t="s">
        <v>497</v>
      </c>
      <c r="G323">
        <v>12</v>
      </c>
      <c r="H323" t="s">
        <v>512</v>
      </c>
      <c r="I323" t="s">
        <v>513</v>
      </c>
      <c r="J323" t="s">
        <v>513</v>
      </c>
      <c r="K323" t="s">
        <v>513</v>
      </c>
      <c r="L323" t="s">
        <v>513</v>
      </c>
      <c r="M323" t="s">
        <v>514</v>
      </c>
      <c r="N323">
        <v>1</v>
      </c>
      <c r="O323" s="23">
        <v>40456</v>
      </c>
      <c r="P323" s="19">
        <v>41080.570300925923</v>
      </c>
    </row>
    <row r="324" spans="1:16">
      <c r="A324" t="s">
        <v>520</v>
      </c>
      <c r="B324">
        <v>2009</v>
      </c>
      <c r="C324">
        <v>118</v>
      </c>
      <c r="D324">
        <v>281</v>
      </c>
      <c r="E324">
        <v>2</v>
      </c>
      <c r="F324" t="s">
        <v>497</v>
      </c>
      <c r="G324">
        <v>12</v>
      </c>
      <c r="H324" t="s">
        <v>512</v>
      </c>
      <c r="I324" t="s">
        <v>513</v>
      </c>
      <c r="J324" t="s">
        <v>513</v>
      </c>
      <c r="K324" t="s">
        <v>513</v>
      </c>
      <c r="L324" t="s">
        <v>513</v>
      </c>
      <c r="M324" t="s">
        <v>517</v>
      </c>
      <c r="N324">
        <v>1</v>
      </c>
      <c r="O324" s="23">
        <v>40525</v>
      </c>
      <c r="P324" s="19">
        <v>41080.570300925923</v>
      </c>
    </row>
    <row r="325" spans="1:16">
      <c r="A325" t="s">
        <v>520</v>
      </c>
      <c r="B325">
        <v>2009</v>
      </c>
      <c r="C325">
        <v>118</v>
      </c>
      <c r="D325">
        <v>305</v>
      </c>
      <c r="E325">
        <v>2</v>
      </c>
      <c r="F325" t="s">
        <v>498</v>
      </c>
      <c r="G325">
        <v>12</v>
      </c>
      <c r="H325" t="s">
        <v>513</v>
      </c>
      <c r="I325" t="s">
        <v>513</v>
      </c>
      <c r="J325" t="s">
        <v>513</v>
      </c>
      <c r="K325" t="s">
        <v>513</v>
      </c>
      <c r="L325" t="s">
        <v>513</v>
      </c>
      <c r="M325" t="s">
        <v>514</v>
      </c>
      <c r="N325">
        <v>4</v>
      </c>
      <c r="O325" s="23">
        <v>40525</v>
      </c>
      <c r="P325" s="19">
        <v>41080.570300925923</v>
      </c>
    </row>
    <row r="326" spans="1:16">
      <c r="A326" t="s">
        <v>520</v>
      </c>
      <c r="B326">
        <v>2009</v>
      </c>
      <c r="C326">
        <v>118</v>
      </c>
      <c r="D326">
        <v>305</v>
      </c>
      <c r="E326">
        <v>3</v>
      </c>
      <c r="F326" t="s">
        <v>498</v>
      </c>
      <c r="G326">
        <v>12</v>
      </c>
      <c r="H326" t="s">
        <v>512</v>
      </c>
      <c r="I326" t="s">
        <v>513</v>
      </c>
      <c r="J326" t="s">
        <v>513</v>
      </c>
      <c r="K326" t="s">
        <v>512</v>
      </c>
      <c r="L326" t="s">
        <v>513</v>
      </c>
      <c r="M326" t="s">
        <v>518</v>
      </c>
      <c r="N326">
        <v>1</v>
      </c>
      <c r="O326" s="23">
        <v>40525</v>
      </c>
      <c r="P326" s="19">
        <v>41080.570300925923</v>
      </c>
    </row>
    <row r="327" spans="1:16">
      <c r="A327" t="s">
        <v>520</v>
      </c>
      <c r="B327">
        <v>2009</v>
      </c>
      <c r="C327">
        <v>118</v>
      </c>
      <c r="D327">
        <v>305</v>
      </c>
      <c r="E327">
        <v>5</v>
      </c>
      <c r="F327" t="s">
        <v>497</v>
      </c>
      <c r="G327">
        <v>12</v>
      </c>
      <c r="H327" t="s">
        <v>513</v>
      </c>
      <c r="I327" t="s">
        <v>513</v>
      </c>
      <c r="J327" t="s">
        <v>513</v>
      </c>
      <c r="K327" t="s">
        <v>513</v>
      </c>
      <c r="L327" t="s">
        <v>513</v>
      </c>
      <c r="M327" t="s">
        <v>514</v>
      </c>
      <c r="N327">
        <v>18</v>
      </c>
      <c r="O327" s="23">
        <v>40525</v>
      </c>
      <c r="P327" s="19">
        <v>41080.570300925923</v>
      </c>
    </row>
    <row r="328" spans="1:16">
      <c r="A328" t="s">
        <v>520</v>
      </c>
      <c r="B328">
        <v>2009</v>
      </c>
      <c r="C328">
        <v>118</v>
      </c>
      <c r="D328">
        <v>305</v>
      </c>
      <c r="E328">
        <v>3</v>
      </c>
      <c r="F328" t="s">
        <v>498</v>
      </c>
      <c r="G328">
        <v>12</v>
      </c>
      <c r="H328" t="s">
        <v>512</v>
      </c>
      <c r="I328" t="s">
        <v>512</v>
      </c>
      <c r="J328" t="s">
        <v>513</v>
      </c>
      <c r="K328" t="s">
        <v>513</v>
      </c>
      <c r="L328" t="s">
        <v>513</v>
      </c>
      <c r="M328" t="s">
        <v>516</v>
      </c>
      <c r="N328">
        <v>1</v>
      </c>
      <c r="O328" s="23">
        <v>40525</v>
      </c>
      <c r="P328" s="19">
        <v>41080.570300925923</v>
      </c>
    </row>
    <row r="329" spans="1:16">
      <c r="A329" t="s">
        <v>520</v>
      </c>
      <c r="B329">
        <v>2009</v>
      </c>
      <c r="C329">
        <v>118</v>
      </c>
      <c r="D329">
        <v>305</v>
      </c>
      <c r="E329">
        <v>5</v>
      </c>
      <c r="F329" t="s">
        <v>497</v>
      </c>
      <c r="G329">
        <v>12</v>
      </c>
      <c r="H329" t="s">
        <v>513</v>
      </c>
      <c r="I329" t="s">
        <v>513</v>
      </c>
      <c r="J329" t="s">
        <v>513</v>
      </c>
      <c r="K329" t="s">
        <v>513</v>
      </c>
      <c r="L329" t="s">
        <v>513</v>
      </c>
      <c r="M329" t="s">
        <v>517</v>
      </c>
      <c r="N329">
        <v>22</v>
      </c>
      <c r="O329" s="23">
        <v>40525</v>
      </c>
      <c r="P329" s="19">
        <v>41080.570300925923</v>
      </c>
    </row>
    <row r="330" spans="1:16">
      <c r="A330" t="s">
        <v>520</v>
      </c>
      <c r="B330">
        <v>2009</v>
      </c>
      <c r="C330">
        <v>118</v>
      </c>
      <c r="D330">
        <v>305</v>
      </c>
      <c r="E330">
        <v>5</v>
      </c>
      <c r="F330" t="s">
        <v>497</v>
      </c>
      <c r="G330">
        <v>12</v>
      </c>
      <c r="H330" t="s">
        <v>513</v>
      </c>
      <c r="I330" t="s">
        <v>513</v>
      </c>
      <c r="J330" t="s">
        <v>513</v>
      </c>
      <c r="K330" t="s">
        <v>512</v>
      </c>
      <c r="L330" t="s">
        <v>513</v>
      </c>
      <c r="M330" t="s">
        <v>515</v>
      </c>
      <c r="N330">
        <v>1</v>
      </c>
      <c r="O330" s="23">
        <v>40525</v>
      </c>
      <c r="P330" s="19">
        <v>41080.570300925923</v>
      </c>
    </row>
    <row r="331" spans="1:16">
      <c r="A331" t="s">
        <v>520</v>
      </c>
      <c r="B331">
        <v>2009</v>
      </c>
      <c r="C331">
        <v>118</v>
      </c>
      <c r="D331">
        <v>305</v>
      </c>
      <c r="E331">
        <v>3</v>
      </c>
      <c r="F331" t="s">
        <v>498</v>
      </c>
      <c r="G331">
        <v>12</v>
      </c>
      <c r="H331" t="s">
        <v>512</v>
      </c>
      <c r="I331" t="s">
        <v>513</v>
      </c>
      <c r="J331" t="s">
        <v>513</v>
      </c>
      <c r="K331" t="s">
        <v>512</v>
      </c>
      <c r="L331" t="s">
        <v>513</v>
      </c>
      <c r="M331" t="s">
        <v>514</v>
      </c>
      <c r="N331">
        <v>3</v>
      </c>
      <c r="O331" s="23">
        <v>40525</v>
      </c>
      <c r="P331" s="19">
        <v>41080.570300925923</v>
      </c>
    </row>
    <row r="332" spans="1:16">
      <c r="A332" t="s">
        <v>520</v>
      </c>
      <c r="B332">
        <v>2009</v>
      </c>
      <c r="C332">
        <v>118</v>
      </c>
      <c r="D332">
        <v>305</v>
      </c>
      <c r="E332">
        <v>2</v>
      </c>
      <c r="F332" t="s">
        <v>497</v>
      </c>
      <c r="G332">
        <v>12</v>
      </c>
      <c r="H332" t="s">
        <v>512</v>
      </c>
      <c r="I332" t="s">
        <v>513</v>
      </c>
      <c r="J332" t="s">
        <v>513</v>
      </c>
      <c r="K332" t="s">
        <v>513</v>
      </c>
      <c r="L332" t="s">
        <v>513</v>
      </c>
      <c r="M332" t="s">
        <v>517</v>
      </c>
      <c r="N332">
        <v>1</v>
      </c>
      <c r="O332" s="23">
        <v>40525</v>
      </c>
      <c r="P332" s="19">
        <v>41080.570300925923</v>
      </c>
    </row>
    <row r="333" spans="1:16">
      <c r="A333" t="s">
        <v>520</v>
      </c>
      <c r="B333">
        <v>2009</v>
      </c>
      <c r="C333">
        <v>118</v>
      </c>
      <c r="D333">
        <v>305</v>
      </c>
      <c r="E333">
        <v>4</v>
      </c>
      <c r="F333" t="s">
        <v>497</v>
      </c>
      <c r="G333">
        <v>12</v>
      </c>
      <c r="H333" t="s">
        <v>512</v>
      </c>
      <c r="I333" t="s">
        <v>513</v>
      </c>
      <c r="J333" t="s">
        <v>513</v>
      </c>
      <c r="K333" t="s">
        <v>512</v>
      </c>
      <c r="L333" t="s">
        <v>513</v>
      </c>
      <c r="M333" t="s">
        <v>515</v>
      </c>
      <c r="N333">
        <v>1</v>
      </c>
      <c r="O333" s="23">
        <v>40525</v>
      </c>
      <c r="P333" s="19">
        <v>41080.570300925923</v>
      </c>
    </row>
    <row r="334" spans="1:16">
      <c r="A334" t="s">
        <v>520</v>
      </c>
      <c r="B334">
        <v>2009</v>
      </c>
      <c r="C334">
        <v>118</v>
      </c>
      <c r="D334">
        <v>305</v>
      </c>
      <c r="E334">
        <v>2</v>
      </c>
      <c r="F334" t="s">
        <v>497</v>
      </c>
      <c r="G334">
        <v>12</v>
      </c>
      <c r="H334" t="s">
        <v>513</v>
      </c>
      <c r="I334" t="s">
        <v>513</v>
      </c>
      <c r="J334" t="s">
        <v>513</v>
      </c>
      <c r="K334" t="s">
        <v>513</v>
      </c>
      <c r="L334" t="s">
        <v>513</v>
      </c>
      <c r="M334" t="s">
        <v>514</v>
      </c>
      <c r="N334">
        <v>3</v>
      </c>
      <c r="O334" s="23">
        <v>40525</v>
      </c>
      <c r="P334" s="19">
        <v>41080.570300925923</v>
      </c>
    </row>
    <row r="335" spans="1:16">
      <c r="A335" t="s">
        <v>520</v>
      </c>
      <c r="B335">
        <v>2009</v>
      </c>
      <c r="C335">
        <v>118</v>
      </c>
      <c r="D335">
        <v>323</v>
      </c>
      <c r="E335">
        <v>0</v>
      </c>
      <c r="F335" t="s">
        <v>498</v>
      </c>
      <c r="G335">
        <v>12</v>
      </c>
      <c r="H335" t="s">
        <v>513</v>
      </c>
      <c r="I335" t="s">
        <v>513</v>
      </c>
      <c r="J335" t="s">
        <v>513</v>
      </c>
      <c r="K335" t="s">
        <v>513</v>
      </c>
      <c r="L335" t="s">
        <v>513</v>
      </c>
      <c r="M335" t="s">
        <v>517</v>
      </c>
      <c r="N335">
        <v>6</v>
      </c>
      <c r="O335" s="23">
        <v>40525</v>
      </c>
      <c r="P335" s="19">
        <v>41080.570300925923</v>
      </c>
    </row>
    <row r="336" spans="1:16">
      <c r="A336" t="s">
        <v>520</v>
      </c>
      <c r="B336">
        <v>2009</v>
      </c>
      <c r="C336">
        <v>118</v>
      </c>
      <c r="D336">
        <v>323</v>
      </c>
      <c r="E336">
        <v>4</v>
      </c>
      <c r="F336" t="s">
        <v>497</v>
      </c>
      <c r="G336">
        <v>12</v>
      </c>
      <c r="H336" t="s">
        <v>513</v>
      </c>
      <c r="I336" t="s">
        <v>513</v>
      </c>
      <c r="J336" t="s">
        <v>513</v>
      </c>
      <c r="K336" t="s">
        <v>512</v>
      </c>
      <c r="L336" t="s">
        <v>513</v>
      </c>
      <c r="M336" t="s">
        <v>514</v>
      </c>
      <c r="N336">
        <v>1</v>
      </c>
      <c r="O336" s="23">
        <v>40525</v>
      </c>
      <c r="P336" s="19">
        <v>41080.570300925923</v>
      </c>
    </row>
    <row r="337" spans="1:16">
      <c r="A337" t="s">
        <v>520</v>
      </c>
      <c r="B337">
        <v>2009</v>
      </c>
      <c r="C337">
        <v>118</v>
      </c>
      <c r="D337">
        <v>323</v>
      </c>
      <c r="E337">
        <v>5</v>
      </c>
      <c r="F337" t="s">
        <v>498</v>
      </c>
      <c r="G337">
        <v>12</v>
      </c>
      <c r="H337" t="s">
        <v>512</v>
      </c>
      <c r="I337" t="s">
        <v>513</v>
      </c>
      <c r="J337" t="s">
        <v>513</v>
      </c>
      <c r="K337" t="s">
        <v>512</v>
      </c>
      <c r="L337" t="s">
        <v>513</v>
      </c>
      <c r="M337" t="s">
        <v>518</v>
      </c>
      <c r="N337">
        <v>2</v>
      </c>
      <c r="O337" s="23">
        <v>40525</v>
      </c>
      <c r="P337" s="19">
        <v>41080.570300925923</v>
      </c>
    </row>
    <row r="338" spans="1:16">
      <c r="A338" t="s">
        <v>520</v>
      </c>
      <c r="B338">
        <v>2009</v>
      </c>
      <c r="C338">
        <v>118</v>
      </c>
      <c r="D338">
        <v>323</v>
      </c>
      <c r="E338">
        <v>3</v>
      </c>
      <c r="F338" t="s">
        <v>497</v>
      </c>
      <c r="G338">
        <v>12</v>
      </c>
      <c r="H338" t="s">
        <v>512</v>
      </c>
      <c r="I338" t="s">
        <v>513</v>
      </c>
      <c r="J338" t="s">
        <v>513</v>
      </c>
      <c r="K338" t="s">
        <v>513</v>
      </c>
      <c r="L338" t="s">
        <v>513</v>
      </c>
      <c r="M338" t="s">
        <v>516</v>
      </c>
      <c r="N338">
        <v>6</v>
      </c>
      <c r="O338" s="23">
        <v>40525</v>
      </c>
      <c r="P338" s="19">
        <v>41080.570300925923</v>
      </c>
    </row>
    <row r="339" spans="1:16">
      <c r="A339" t="s">
        <v>520</v>
      </c>
      <c r="B339">
        <v>2009</v>
      </c>
      <c r="C339">
        <v>118</v>
      </c>
      <c r="D339">
        <v>323</v>
      </c>
      <c r="E339">
        <v>4</v>
      </c>
      <c r="F339" t="s">
        <v>498</v>
      </c>
      <c r="G339">
        <v>12</v>
      </c>
      <c r="H339" t="s">
        <v>512</v>
      </c>
      <c r="I339" t="s">
        <v>513</v>
      </c>
      <c r="J339" t="s">
        <v>513</v>
      </c>
      <c r="K339" t="s">
        <v>513</v>
      </c>
      <c r="L339" t="s">
        <v>513</v>
      </c>
      <c r="M339" t="s">
        <v>516</v>
      </c>
      <c r="N339">
        <v>1</v>
      </c>
      <c r="O339" s="23">
        <v>40525</v>
      </c>
      <c r="P339" s="19">
        <v>41080.570300925923</v>
      </c>
    </row>
    <row r="340" spans="1:16">
      <c r="A340" t="s">
        <v>520</v>
      </c>
      <c r="B340">
        <v>2009</v>
      </c>
      <c r="C340">
        <v>118</v>
      </c>
      <c r="D340">
        <v>323</v>
      </c>
      <c r="E340">
        <v>0</v>
      </c>
      <c r="F340" t="s">
        <v>497</v>
      </c>
      <c r="G340">
        <v>12</v>
      </c>
      <c r="H340" t="s">
        <v>513</v>
      </c>
      <c r="I340" t="s">
        <v>513</v>
      </c>
      <c r="J340" t="s">
        <v>513</v>
      </c>
      <c r="K340" t="s">
        <v>513</v>
      </c>
      <c r="L340" t="s">
        <v>513</v>
      </c>
      <c r="M340" t="s">
        <v>514</v>
      </c>
      <c r="N340">
        <v>1</v>
      </c>
      <c r="O340" s="23">
        <v>40525</v>
      </c>
      <c r="P340" s="19">
        <v>41080.570300925923</v>
      </c>
    </row>
    <row r="341" spans="1:16">
      <c r="A341" t="s">
        <v>520</v>
      </c>
      <c r="B341">
        <v>2009</v>
      </c>
      <c r="C341">
        <v>118</v>
      </c>
      <c r="D341">
        <v>323</v>
      </c>
      <c r="E341">
        <v>2</v>
      </c>
      <c r="F341" t="s">
        <v>498</v>
      </c>
      <c r="G341">
        <v>12</v>
      </c>
      <c r="H341" t="s">
        <v>513</v>
      </c>
      <c r="I341" t="s">
        <v>513</v>
      </c>
      <c r="J341" t="s">
        <v>513</v>
      </c>
      <c r="K341" t="s">
        <v>513</v>
      </c>
      <c r="L341" t="s">
        <v>513</v>
      </c>
      <c r="M341" t="s">
        <v>517</v>
      </c>
      <c r="N341">
        <v>1</v>
      </c>
      <c r="O341" s="23">
        <v>40525</v>
      </c>
      <c r="P341" s="19">
        <v>41080.570300925923</v>
      </c>
    </row>
    <row r="342" spans="1:16">
      <c r="A342" t="s">
        <v>520</v>
      </c>
      <c r="B342">
        <v>2009</v>
      </c>
      <c r="C342">
        <v>118</v>
      </c>
      <c r="D342">
        <v>340</v>
      </c>
      <c r="E342">
        <v>5</v>
      </c>
      <c r="F342" t="s">
        <v>498</v>
      </c>
      <c r="G342">
        <v>12</v>
      </c>
      <c r="H342" t="s">
        <v>513</v>
      </c>
      <c r="I342" t="s">
        <v>513</v>
      </c>
      <c r="J342" t="s">
        <v>513</v>
      </c>
      <c r="K342" t="s">
        <v>513</v>
      </c>
      <c r="L342" t="s">
        <v>513</v>
      </c>
      <c r="M342" t="s">
        <v>516</v>
      </c>
      <c r="N342">
        <v>3</v>
      </c>
      <c r="O342" s="23">
        <v>40525</v>
      </c>
      <c r="P342" s="19">
        <v>41080.570300925923</v>
      </c>
    </row>
    <row r="343" spans="1:16">
      <c r="A343" t="s">
        <v>520</v>
      </c>
      <c r="B343">
        <v>2009</v>
      </c>
      <c r="C343">
        <v>118</v>
      </c>
      <c r="D343">
        <v>340</v>
      </c>
      <c r="E343">
        <v>5</v>
      </c>
      <c r="F343" t="s">
        <v>497</v>
      </c>
      <c r="G343">
        <v>12</v>
      </c>
      <c r="H343" t="s">
        <v>512</v>
      </c>
      <c r="I343" t="s">
        <v>513</v>
      </c>
      <c r="J343" t="s">
        <v>513</v>
      </c>
      <c r="K343" t="s">
        <v>513</v>
      </c>
      <c r="L343" t="s">
        <v>513</v>
      </c>
      <c r="M343" t="s">
        <v>514</v>
      </c>
      <c r="N343">
        <v>5</v>
      </c>
      <c r="O343" s="23">
        <v>40525</v>
      </c>
      <c r="P343" s="19">
        <v>41080.570300925923</v>
      </c>
    </row>
    <row r="344" spans="1:16">
      <c r="A344" t="s">
        <v>520</v>
      </c>
      <c r="B344">
        <v>2009</v>
      </c>
      <c r="C344">
        <v>118</v>
      </c>
      <c r="D344">
        <v>340</v>
      </c>
      <c r="E344">
        <v>5</v>
      </c>
      <c r="F344" t="s">
        <v>497</v>
      </c>
      <c r="G344">
        <v>12</v>
      </c>
      <c r="H344" t="s">
        <v>513</v>
      </c>
      <c r="I344" t="s">
        <v>513</v>
      </c>
      <c r="J344" t="s">
        <v>513</v>
      </c>
      <c r="K344" t="s">
        <v>513</v>
      </c>
      <c r="L344" t="s">
        <v>513</v>
      </c>
      <c r="M344" t="s">
        <v>514</v>
      </c>
      <c r="N344">
        <v>29</v>
      </c>
      <c r="O344" s="23">
        <v>40525</v>
      </c>
      <c r="P344" s="19">
        <v>41080.570300925923</v>
      </c>
    </row>
    <row r="345" spans="1:16">
      <c r="A345" t="s">
        <v>520</v>
      </c>
      <c r="B345">
        <v>2009</v>
      </c>
      <c r="C345">
        <v>118</v>
      </c>
      <c r="D345">
        <v>340</v>
      </c>
      <c r="E345">
        <v>3</v>
      </c>
      <c r="F345" t="s">
        <v>497</v>
      </c>
      <c r="G345">
        <v>12</v>
      </c>
      <c r="H345" t="s">
        <v>512</v>
      </c>
      <c r="I345" t="s">
        <v>513</v>
      </c>
      <c r="J345" t="s">
        <v>513</v>
      </c>
      <c r="K345" t="s">
        <v>513</v>
      </c>
      <c r="L345" t="s">
        <v>513</v>
      </c>
      <c r="M345" t="s">
        <v>517</v>
      </c>
      <c r="N345">
        <v>9</v>
      </c>
      <c r="O345" s="23">
        <v>40525</v>
      </c>
      <c r="P345" s="19">
        <v>41080.570300925923</v>
      </c>
    </row>
    <row r="346" spans="1:16">
      <c r="A346" t="s">
        <v>520</v>
      </c>
      <c r="B346">
        <v>2009</v>
      </c>
      <c r="C346">
        <v>118</v>
      </c>
      <c r="D346">
        <v>340</v>
      </c>
      <c r="E346">
        <v>3</v>
      </c>
      <c r="F346" t="s">
        <v>497</v>
      </c>
      <c r="G346">
        <v>12</v>
      </c>
      <c r="H346" t="s">
        <v>512</v>
      </c>
      <c r="I346" t="s">
        <v>513</v>
      </c>
      <c r="J346" t="s">
        <v>513</v>
      </c>
      <c r="K346" t="s">
        <v>512</v>
      </c>
      <c r="L346" t="s">
        <v>513</v>
      </c>
      <c r="M346" t="s">
        <v>515</v>
      </c>
      <c r="N346">
        <v>10</v>
      </c>
      <c r="O346" s="23">
        <v>40525</v>
      </c>
      <c r="P346" s="19">
        <v>41080.570300925923</v>
      </c>
    </row>
    <row r="347" spans="1:16">
      <c r="A347" t="s">
        <v>520</v>
      </c>
      <c r="B347">
        <v>2009</v>
      </c>
      <c r="C347">
        <v>118</v>
      </c>
      <c r="D347">
        <v>340</v>
      </c>
      <c r="E347">
        <v>0</v>
      </c>
      <c r="F347" t="s">
        <v>497</v>
      </c>
      <c r="G347">
        <v>12</v>
      </c>
      <c r="H347" t="s">
        <v>512</v>
      </c>
      <c r="I347" t="s">
        <v>513</v>
      </c>
      <c r="J347" t="s">
        <v>513</v>
      </c>
      <c r="K347" t="s">
        <v>513</v>
      </c>
      <c r="L347" t="s">
        <v>513</v>
      </c>
      <c r="M347" t="s">
        <v>517</v>
      </c>
      <c r="N347">
        <v>1</v>
      </c>
      <c r="O347" s="23">
        <v>40525</v>
      </c>
      <c r="P347" s="19">
        <v>41080.570300925923</v>
      </c>
    </row>
    <row r="348" spans="1:16">
      <c r="A348" t="s">
        <v>520</v>
      </c>
      <c r="B348">
        <v>2009</v>
      </c>
      <c r="C348">
        <v>118</v>
      </c>
      <c r="D348">
        <v>340</v>
      </c>
      <c r="E348">
        <v>5</v>
      </c>
      <c r="F348" t="s">
        <v>498</v>
      </c>
      <c r="G348">
        <v>12</v>
      </c>
      <c r="H348" t="s">
        <v>513</v>
      </c>
      <c r="I348" t="s">
        <v>513</v>
      </c>
      <c r="J348" t="s">
        <v>513</v>
      </c>
      <c r="K348" t="s">
        <v>512</v>
      </c>
      <c r="L348" t="s">
        <v>513</v>
      </c>
      <c r="M348" t="s">
        <v>515</v>
      </c>
      <c r="N348">
        <v>1</v>
      </c>
      <c r="O348" s="23">
        <v>40525</v>
      </c>
      <c r="P348" s="19">
        <v>41080.570300925923</v>
      </c>
    </row>
    <row r="349" spans="1:16">
      <c r="A349" t="s">
        <v>520</v>
      </c>
      <c r="B349">
        <v>2009</v>
      </c>
      <c r="C349">
        <v>118</v>
      </c>
      <c r="D349">
        <v>340</v>
      </c>
      <c r="E349">
        <v>3</v>
      </c>
      <c r="F349" t="s">
        <v>498</v>
      </c>
      <c r="G349">
        <v>12</v>
      </c>
      <c r="H349" t="s">
        <v>513</v>
      </c>
      <c r="I349" t="s">
        <v>513</v>
      </c>
      <c r="J349" t="s">
        <v>513</v>
      </c>
      <c r="K349" t="s">
        <v>513</v>
      </c>
      <c r="L349" t="s">
        <v>513</v>
      </c>
      <c r="M349" t="s">
        <v>519</v>
      </c>
      <c r="N349">
        <v>1</v>
      </c>
      <c r="O349" s="23">
        <v>40456</v>
      </c>
      <c r="P349" s="19">
        <v>41080.570300925923</v>
      </c>
    </row>
    <row r="350" spans="1:16">
      <c r="A350" t="s">
        <v>520</v>
      </c>
      <c r="B350">
        <v>2009</v>
      </c>
      <c r="C350">
        <v>118</v>
      </c>
      <c r="D350">
        <v>340</v>
      </c>
      <c r="E350">
        <v>4</v>
      </c>
      <c r="F350" t="s">
        <v>498</v>
      </c>
      <c r="G350">
        <v>12</v>
      </c>
      <c r="H350" t="s">
        <v>512</v>
      </c>
      <c r="I350" t="s">
        <v>513</v>
      </c>
      <c r="J350" t="s">
        <v>513</v>
      </c>
      <c r="K350" t="s">
        <v>512</v>
      </c>
      <c r="L350" t="s">
        <v>513</v>
      </c>
      <c r="M350" t="s">
        <v>514</v>
      </c>
      <c r="N350">
        <v>1</v>
      </c>
      <c r="O350" s="23">
        <v>40525</v>
      </c>
      <c r="P350" s="19">
        <v>41080.570300925923</v>
      </c>
    </row>
    <row r="351" spans="1:16">
      <c r="A351" t="s">
        <v>520</v>
      </c>
      <c r="B351">
        <v>2009</v>
      </c>
      <c r="C351">
        <v>118</v>
      </c>
      <c r="D351">
        <v>340</v>
      </c>
      <c r="E351">
        <v>3</v>
      </c>
      <c r="F351" t="s">
        <v>498</v>
      </c>
      <c r="G351">
        <v>12</v>
      </c>
      <c r="H351" t="s">
        <v>512</v>
      </c>
      <c r="I351" t="s">
        <v>513</v>
      </c>
      <c r="J351" t="s">
        <v>513</v>
      </c>
      <c r="K351" t="s">
        <v>512</v>
      </c>
      <c r="L351" t="s">
        <v>513</v>
      </c>
      <c r="M351" t="s">
        <v>518</v>
      </c>
      <c r="N351">
        <v>1</v>
      </c>
      <c r="O351" s="23">
        <v>40525</v>
      </c>
      <c r="P351" s="19">
        <v>41080.570300925923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Sheet1</vt:lpstr>
      <vt:lpstr>Sheet7</vt:lpstr>
      <vt:lpstr>Sheet6</vt:lpstr>
      <vt:lpstr>Sheet12</vt:lpstr>
      <vt:lpstr>Sheet11</vt:lpstr>
      <vt:lpstr>Sheet1!Print_Titles</vt:lpstr>
    </vt:vector>
  </TitlesOfParts>
  <Company>Virginia IT Infrastructure Partnership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bvd20192</dc:creator>
  <cp:lastModifiedBy>bvd20192</cp:lastModifiedBy>
  <cp:lastPrinted>2012-06-28T14:30:47Z</cp:lastPrinted>
  <dcterms:created xsi:type="dcterms:W3CDTF">2011-04-26T14:26:16Z</dcterms:created>
  <dcterms:modified xsi:type="dcterms:W3CDTF">2012-06-28T14:31:07Z</dcterms:modified>
</cp:coreProperties>
</file>